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1" activeTab="0" autoFilterDateGrouping="1"/>
  </bookViews>
  <sheets>
    <sheet name="MASTER_PAPER_COMPARISON" sheetId="1" state="visible" r:id="rId1"/>
    <sheet name="RESEARCH_GAP_TRACKER" sheetId="2" state="visible" r:id="rId2"/>
    <sheet name="DETAILED_PAPER_ANALYSIS" sheetId="3" state="visible" r:id="rId3"/>
    <sheet name="Sheet1" sheetId="4" state="visible" r:id="rId4"/>
  </sheets>
  <definedNames/>
  <calcPr calcId="191028"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9" fontId="0" fillId="0" borderId="0" pivotButton="0" quotePrefix="0" xfId="0"/>
    <xf numFmtId="10" fontId="0" fillId="0" borderId="0" pivotButton="0" quotePrefix="0" xfId="0"/>
    <xf numFmtId="3" fontId="0" fillId="0" borderId="0" pivotButton="0" quotePrefix="0" xfId="0"/>
    <xf numFmtId="10" fontId="1" fillId="0" borderId="0" pivotButton="0" quotePrefix="0" xfId="0"/>
    <xf numFmtId="46" fontId="0" fillId="0" borderId="0" pivotButton="0" quotePrefix="0" xfId="0"/>
    <xf numFmtId="0" fontId="0" fillId="0" borderId="0" applyAlignment="1" pivotButton="0" quotePrefix="0" xfId="0">
      <alignment horizontal="left"/>
    </xf>
    <xf numFmtId="10" fontId="0" fillId="0" borderId="0" applyAlignment="1" pivotButton="0" quotePrefix="0" xfId="0">
      <alignment horizontal="left"/>
    </xf>
    <xf numFmtId="11"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E147"/>
  <sheetViews>
    <sheetView tabSelected="1" topLeftCell="A58" workbookViewId="0">
      <selection activeCell="A61" sqref="A61"/>
    </sheetView>
  </sheetViews>
  <sheetFormatPr baseColWidth="8" defaultRowHeight="15"/>
  <cols>
    <col width="55" customWidth="1" min="1" max="1"/>
    <col width="85.140625" customWidth="1" min="2" max="2"/>
    <col width="44.42578125" customWidth="1" min="3" max="3"/>
    <col width="27.7109375" customWidth="1" min="4" max="4"/>
    <col width="28.42578125" customWidth="1" min="5" max="5"/>
    <col width="29.5703125" customWidth="1" min="6" max="6"/>
    <col width="78.42578125" customWidth="1" min="7" max="7"/>
    <col width="92" customWidth="1" min="8" max="8"/>
    <col width="193.5703125" customWidth="1" min="9" max="9"/>
    <col width="230.28515625" customWidth="1" min="10" max="10"/>
    <col width="178.28515625" customWidth="1" min="11" max="11"/>
    <col width="135.140625" customWidth="1" min="12" max="12"/>
    <col width="103.5703125" customWidth="1" min="13" max="13"/>
    <col width="108.5703125" customWidth="1" min="14" max="14"/>
    <col width="53.85546875" customWidth="1" min="15" max="15"/>
    <col width="177.42578125" customWidth="1" min="16" max="16"/>
    <col width="150.28515625" customWidth="1" min="17" max="17"/>
    <col width="97.28515625" customWidth="1" min="18" max="18"/>
    <col width="123.7109375" customWidth="1" min="19" max="19"/>
    <col width="198.28515625" customWidth="1" min="20" max="20"/>
    <col width="100.5703125" customWidth="1" min="21" max="21"/>
    <col width="78.140625" customWidth="1" min="22" max="22"/>
    <col width="172.140625" customWidth="1" min="23" max="23"/>
    <col width="177.85546875" customWidth="1" min="24" max="24"/>
    <col width="109.85546875" customWidth="1" min="25" max="25"/>
    <col width="126.85546875" customWidth="1" min="26" max="26"/>
    <col width="85.85546875" customWidth="1" min="27" max="27"/>
    <col width="42.85546875" customWidth="1" min="28" max="28"/>
    <col width="30.7109375" customWidth="1" min="29" max="29"/>
    <col width="165" customWidth="1" min="30" max="30"/>
    <col width="84.42578125" customWidth="1" min="31" max="31"/>
    <col width="99.140625" customWidth="1" min="32" max="32"/>
    <col width="83.140625" customWidth="1" min="33" max="33"/>
    <col width="51.7109375" customWidth="1" min="34" max="34"/>
    <col width="87.85546875" customWidth="1" min="35" max="35"/>
    <col width="100.5703125" customWidth="1" min="36" max="36"/>
    <col width="104.85546875" customWidth="1" min="37" max="37"/>
    <col width="60.7109375" customWidth="1" min="38" max="38"/>
    <col width="33.28515625" customWidth="1" min="39" max="39"/>
    <col width="31.7109375" customWidth="1" min="40" max="40"/>
    <col width="37.42578125" customWidth="1" min="41" max="41"/>
    <col width="96.85546875" customWidth="1" min="42" max="42"/>
    <col width="86" customWidth="1" min="43" max="43"/>
    <col width="145.140625" customWidth="1" min="44" max="44"/>
    <col width="189.85546875" customWidth="1" min="45" max="45"/>
    <col width="114.5703125" customWidth="1" min="46" max="46"/>
    <col width="177.85546875" customWidth="1" min="47" max="47"/>
    <col width="183" customWidth="1" min="48" max="48"/>
    <col width="209.85546875" customWidth="1" min="49" max="49"/>
    <col width="234" customWidth="1" min="50" max="50"/>
    <col width="231.42578125" customWidth="1" min="51" max="51"/>
    <col width="63.42578125" customWidth="1" min="52" max="52"/>
  </cols>
  <sheetData>
    <row r="1">
      <c r="A1" s="1" t="inlineStr">
        <is>
          <t>Paper ID</t>
        </is>
      </c>
      <c r="B1" s="1" t="inlineStr">
        <is>
          <t>Title</t>
        </is>
      </c>
      <c r="C1" s="1" t="inlineStr">
        <is>
          <t>Authors</t>
        </is>
      </c>
      <c r="D1" s="1" t="inlineStr">
        <is>
          <t>Year</t>
        </is>
      </c>
      <c r="E1" s="1" t="inlineStr">
        <is>
          <t>Journal/Conference</t>
        </is>
      </c>
      <c r="F1" s="1" t="inlineStr">
        <is>
          <t>DOI/Link</t>
        </is>
      </c>
      <c r="G1" s="1" t="inlineStr">
        <is>
          <t>Research Domain</t>
        </is>
      </c>
      <c r="H1" s="1" t="inlineStr">
        <is>
          <t>Medical Problem</t>
        </is>
      </c>
      <c r="I1" s="1" t="inlineStr">
        <is>
          <t>Research Task</t>
        </is>
      </c>
      <c r="J1" s="1" t="inlineStr">
        <is>
          <t>Research Objective</t>
        </is>
      </c>
      <c r="K1" s="1" t="inlineStr">
        <is>
          <t>Research Question</t>
        </is>
      </c>
      <c r="L1" s="1" t="inlineStr">
        <is>
          <t>Dataset Name</t>
        </is>
      </c>
      <c r="M1" s="1" t="inlineStr">
        <is>
          <t>Dataset Source</t>
        </is>
      </c>
      <c r="N1" s="1" t="inlineStr">
        <is>
          <t>Dataset Size</t>
        </is>
      </c>
      <c r="O1" s="1" t="inlineStr">
        <is>
          <t>Number of Classes</t>
        </is>
      </c>
      <c r="P1" s="1" t="inlineStr">
        <is>
          <t>Class Names</t>
        </is>
      </c>
      <c r="Q1" s="1" t="inlineStr">
        <is>
          <t>Data Split</t>
        </is>
      </c>
      <c r="R1" s="1" t="inlineStr">
        <is>
          <t>External Dataset Used?</t>
        </is>
      </c>
      <c r="S1" t="inlineStr">
        <is>
          <t>Preprocessing</t>
        </is>
      </c>
      <c r="T1" t="inlineStr">
        <is>
          <t>Augmentation</t>
        </is>
      </c>
      <c r="U1" t="inlineStr">
        <is>
          <t>Class Imbalance Handling</t>
        </is>
      </c>
      <c r="V1" t="inlineStr">
        <is>
          <t>Model Type</t>
        </is>
      </c>
      <c r="W1" t="inlineStr">
        <is>
          <t>Individual Models</t>
        </is>
      </c>
      <c r="X1" t="inlineStr">
        <is>
          <t>Proposed Architecture</t>
        </is>
      </c>
      <c r="Y1" t="inlineStr">
        <is>
          <t>Transfer Learning?</t>
        </is>
      </c>
      <c r="Z1" t="inlineStr">
        <is>
          <t>Loss Function</t>
        </is>
      </c>
      <c r="AA1" t="inlineStr">
        <is>
          <t>Optimizer</t>
        </is>
      </c>
      <c r="AB1" t="inlineStr">
        <is>
          <t>Learning Rate</t>
        </is>
      </c>
      <c r="AC1" t="inlineStr">
        <is>
          <t>Batch Size</t>
        </is>
      </c>
      <c r="AD1" t="inlineStr">
        <is>
          <t>Epochs</t>
        </is>
      </c>
      <c r="AE1" t="inlineStr">
        <is>
          <t>Hardware</t>
        </is>
      </c>
      <c r="AF1" t="inlineStr">
        <is>
          <t>Framework</t>
        </is>
      </c>
      <c r="AG1" t="inlineStr">
        <is>
          <t>Experiments Performed</t>
        </is>
      </c>
      <c r="AH1" t="inlineStr">
        <is>
          <t>Baseline Compared</t>
        </is>
      </c>
      <c r="AI1" t="inlineStr">
        <is>
          <t>Evaluation Metrics</t>
        </is>
      </c>
      <c r="AJ1" t="inlineStr">
        <is>
          <t>Accuracy</t>
        </is>
      </c>
      <c r="AK1" t="inlineStr">
        <is>
          <t>Precision</t>
        </is>
      </c>
      <c r="AL1" t="inlineStr">
        <is>
          <t>Recall/Sensitivity</t>
        </is>
      </c>
      <c r="AM1" t="inlineStr">
        <is>
          <t>Specificity</t>
        </is>
      </c>
      <c r="AN1" t="inlineStr">
        <is>
          <t>F1 Score</t>
        </is>
      </c>
      <c r="AO1" t="inlineStr">
        <is>
          <t>AUC</t>
        </is>
      </c>
      <c r="AP1" t="inlineStr">
        <is>
          <t>Best Result</t>
        </is>
      </c>
      <c r="AQ1" t="inlineStr">
        <is>
          <t>Main Findings</t>
        </is>
      </c>
      <c r="AR1" t="inlineStr">
        <is>
          <t>Main Contribution</t>
        </is>
      </c>
      <c r="AS1" t="inlineStr">
        <is>
          <t>Novelty</t>
        </is>
      </c>
      <c r="AT1" t="inlineStr">
        <is>
          <t>Strengths</t>
        </is>
      </c>
      <c r="AU1" t="inlineStr">
        <is>
          <t>Author-Stated Limitations</t>
        </is>
      </c>
      <c r="AV1" t="inlineStr">
        <is>
          <t>Analytical Limitations</t>
        </is>
      </c>
      <c r="AW1" t="inlineStr">
        <is>
          <t>Future Work</t>
        </is>
      </c>
      <c r="AX1" t="inlineStr">
        <is>
          <t>Potential Research Opportunities</t>
        </is>
      </c>
      <c r="AY1" t="inlineStr">
        <is>
          <t>My Research Notes</t>
        </is>
      </c>
    </row>
    <row r="2" ht="30" customHeight="1">
      <c r="A2" t="inlineStr">
        <is>
          <t>P001</t>
        </is>
      </c>
      <c r="B2" t="inlineStr">
        <is>
          <t>A Deep Learning Ensemble Approach for Diabetic Retinopathy Detection</t>
        </is>
      </c>
      <c r="C2" t="inlineStr">
        <is>
          <t>S. Qummar et al.</t>
        </is>
      </c>
      <c r="D2" t="n">
        <v>2019</v>
      </c>
      <c r="E2" t="inlineStr">
        <is>
          <t>IEEE Access</t>
        </is>
      </c>
      <c r="F2" t="inlineStr">
        <is>
          <t>10.1109/ACCESS.2019.2947484</t>
        </is>
      </c>
      <c r="G2" t="inlineStr">
        <is>
          <t>Deep Learning + Medical Image Analysis</t>
        </is>
      </c>
      <c r="H2" t="inlineStr">
        <is>
          <t>Diabetic Retinopathy</t>
        </is>
      </c>
      <c r="I2" t="inlineStr">
        <is>
          <t>Multi-class classification of diabetic retinopathy severity</t>
        </is>
      </c>
      <c r="J2" t="inlineStr">
        <is>
          <t>Develop a deep learning ensemble framework to detect and classify all stages of diabetic retinopathy, with particular focus on early/Mild DR</t>
        </is>
      </c>
      <c r="K2" t="inlineStr">
        <is>
          <t>Can an ensemble of pretrained CNN architectures improve five-class diabetic retinopathy classification, particularly early/Mild DR?</t>
        </is>
      </c>
      <c r="L2" t="inlineStr">
        <is>
          <t>Kaggle Diabetic Retinopathy Detection Dataset</t>
        </is>
      </c>
      <c r="M2" t="inlineStr">
        <is>
          <t>Kaggle</t>
        </is>
      </c>
      <c r="N2" t="inlineStr">
        <is>
          <t>35126 color fundus images</t>
        </is>
      </c>
      <c r="O2" t="n">
        <v>5</v>
      </c>
      <c r="P2" t="inlineStr">
        <is>
          <t>Normal; Mild; Moderate; Severe; Proliferative Diabetic Retinopathy (PDR)</t>
        </is>
      </c>
      <c r="Q2" t="inlineStr">
        <is>
          <t>64% Training; 20% Testing; 16% Validation</t>
        </is>
      </c>
      <c r="R2" t="inlineStr">
        <is>
          <t>No</t>
        </is>
      </c>
      <c r="S2" t="inlineStr">
        <is>
          <t>Resize images to 786 × 512; random patch cropping of 512 × 512; mean normalization</t>
        </is>
      </c>
      <c r="T2" t="inlineStr">
        <is>
          <t>Random cropping; flipping; 90° rotation</t>
        </is>
      </c>
      <c r="U2" t="inlineStr">
        <is>
          <t>Upsampling minority classes and downsampling majority classes</t>
        </is>
      </c>
      <c r="V2" t="inlineStr">
        <is>
          <t>Ensemble CNN / Deep Learning</t>
        </is>
      </c>
      <c r="W2" t="inlineStr">
        <is>
          <t>ResNet50; InceptionV3; Xception; DenseNet121; DenseNet169</t>
        </is>
      </c>
      <c r="X2" t="inlineStr">
        <is>
          <t>Five pretrained CNN architectures fine-tuned for five-class classification and combined using an ensemble/stacking approach</t>
        </is>
      </c>
      <c r="Y2" t="inlineStr">
        <is>
          <t>Yes</t>
        </is>
      </c>
      <c r="Z2" t="inlineStr">
        <is>
          <t>Categorical Cross-Entropy</t>
        </is>
      </c>
      <c r="AA2" t="inlineStr">
        <is>
          <t>SGD and Adam</t>
        </is>
      </c>
      <c r="AB2" t="inlineStr">
        <is>
          <t>0.01; 0.0001; 0.00001</t>
        </is>
      </c>
      <c r="AC2" t="n">
        <v>8</v>
      </c>
      <c r="AD2" t="inlineStr">
        <is>
          <t>Up to 50</t>
        </is>
      </c>
      <c r="AE2" t="inlineStr">
        <is>
          <t>NVIDIA Tesla K40 GPU</t>
        </is>
      </c>
      <c r="AF2" t="inlineStr">
        <is>
          <t>Keras with TensorFlow backend</t>
        </is>
      </c>
      <c r="AG2" t="inlineStr">
        <is>
          <t>Comparison of imbalanced vs balanced datasets; upsampling; downsampling; learning-rate comparison; SGD vs Adam comparison; five-class classification; comparison with prior work</t>
        </is>
      </c>
      <c r="AH2" t="inlineStr">
        <is>
          <t>Prior state-of-the-art diabetic retinopathy classification approaches</t>
        </is>
      </c>
      <c r="AI2" t="inlineStr">
        <is>
          <t>Accuracy; Precision; Recall/Sensitivity; Specificity; F1-score; ROC; AUC; Confusion Matrix</t>
        </is>
      </c>
      <c r="AJ2" s="3" t="n">
        <v>0.8080000000000001</v>
      </c>
      <c r="AK2" s="3" t="n">
        <v>0.6385</v>
      </c>
      <c r="AL2" s="3" t="n">
        <v>0.515</v>
      </c>
      <c r="AM2" s="3" t="n">
        <v>0.8672</v>
      </c>
      <c r="AN2" s="3" t="n">
        <v>0.5374</v>
      </c>
      <c r="AO2" t="inlineStr">
        <is>
          <t>Reported class-level ROC/AUC analysis; no single overall AUC should be entered without checking the exact table</t>
        </is>
      </c>
      <c r="AP2" t="inlineStr">
        <is>
          <t>80.8% accuracy on the reported imbalanced dataset</t>
        </is>
      </c>
      <c r="AQ2" t="inlineStr">
        <is>
          <t>The ensemble classified all five DR stages; Mild DR remained an important challenge; class imbalance affected performance; lower learning rates improved performance in tested settings; SGD often performed better than Adam</t>
        </is>
      </c>
      <c r="AR2" t="inlineStr">
        <is>
          <t>Proposed a five-CNN ensemble for five-stage diabetic retinopathy classification with focus on Mild-stage detection and analysis of class balancing and hyperparameters</t>
        </is>
      </c>
      <c r="AS2" t="inlineStr">
        <is>
          <t>Combines five pretrained CNNs; focuses on detecting Mild DR; evaluates class imbalance strategies and hyperparameter effects</t>
        </is>
      </c>
      <c r="AT2" t="inlineStr">
        <is>
          <t>Uses five-class classification; addresses difficult Mild DR detection; evaluates multiple CNN architectures; investigates class imbalance; uses multiple evaluation metrics; compares learning rates and optimizers</t>
        </is>
      </c>
      <c r="AU2" t="inlineStr">
        <is>
          <t>No clearly separated explicit limitation statement identified for the final method in the extracted paper sections</t>
        </is>
      </c>
      <c r="AV2" t="inlineStr">
        <is>
          <t>Main evaluation uses the Kaggle dataset; no clear independent external validation of the proposed ensemble; five-model ensemble may have high computational cost; no explainability/XAI component; no modern transformer comparison because the paper predates their widespread use</t>
        </is>
      </c>
      <c r="AW2" t="inlineStr">
        <is>
          <t>Train specialized models for specific DR stages and ensemble their outputs to improve early-stage accuracy</t>
        </is>
      </c>
      <c r="AX2" t="inlineStr">
        <is>
          <t>Cross-dataset generalization; independent external validation; explainable AI; lightweight alternatives to multi-model ensembles; modern architecture comparison; domain generalization; improved class imbalance methods; stage-specific models</t>
        </is>
      </c>
      <c r="AY2" t="inlineStr">
        <is>
          <t>Important foundational paper for tracking three themes: Mild/early-stage DR detection, class imbalance, and ensemble learning. Check later papers to see whether they improve external generalization and computational efficiency.</t>
        </is>
      </c>
    </row>
    <row r="3"/>
    <row r="4" ht="61.5" customHeight="1">
      <c r="A4" t="inlineStr">
        <is>
          <t>P002</t>
        </is>
      </c>
      <c r="B4" t="inlineStr">
        <is>
          <t>Diabetic retinopathy detection through deep learning techniques: A review</t>
        </is>
      </c>
      <c r="C4" t="inlineStr">
        <is>
          <t>Wejdan L. Alyoubi; Wafaa M. Shalash; Maysoon F. Abulkhair</t>
        </is>
      </c>
      <c r="D4" t="n">
        <v>2020</v>
      </c>
      <c r="E4" t="inlineStr">
        <is>
          <t>Informatics in Medicine Unlocked</t>
        </is>
      </c>
      <c r="F4" t="inlineStr">
        <is>
          <t>https://doi.org/10.1016/j.imu.2020.100377</t>
        </is>
      </c>
      <c r="G4" t="inlineStr">
        <is>
          <t>Medical image analysis / Deep learning / Computer-aided diagnosis</t>
        </is>
      </c>
      <c r="H4" t="inlineStr">
        <is>
          <t>Diabetic retinopathy (DR) and its detection/classification from retinal fundus images</t>
        </is>
      </c>
      <c r="I4" t="inlineStr">
        <is>
          <t>Review of deep-learning-based diabetic retinopathy detection and classification studies</t>
        </is>
      </c>
      <c r="J4" t="inlineStr">
        <is>
          <t>To review and analyze recent state-of-the-art deep-learning methods for detecting and classifying DR from color fundus images, review available DR datasets, preprocessing methods and performance measures, and identify challenges requiring further investigation</t>
        </is>
      </c>
      <c r="K4" t="inlineStr">
        <is>
          <t>What deep-learning methods, datasets, preprocessing techniques and performance measures have been used for automated DR detection/classification, and what challenges/gaps remain for reliable DR screening?</t>
        </is>
      </c>
      <c r="L4" t="inlineStr">
        <is>
          <t>N/A — review article; covers retinal fundus datasets including DIARETDB1, Kaggle, E-ophtha, DDR, DRIVE, HRF, Messidor, Messidor-2, STARE, CHASE DB1, IDRiD, ROC and DR2</t>
        </is>
      </c>
      <c r="M4" t="inlineStr">
        <is>
          <t>Publicly available datasets reviewed from prior studies; some studies also used private/own datasets</t>
        </is>
      </c>
      <c r="N4" t="inlineStr">
        <is>
          <t>No single dataset; review covers 33 papers and multiple datasets</t>
        </is>
      </c>
      <c r="O4" t="inlineStr">
        <is>
          <t>Multiple / varies by reviewed study</t>
        </is>
      </c>
      <c r="P4" t="inlineStr">
        <is>
          <t>Varies by reviewed study; includes binary DR/non-DR, multiple DR stages, lesion classes and vessel segmentation classes</t>
        </is>
      </c>
      <c r="Q4" t="inlineStr">
        <is>
          <t>N/A for the review itself; varies across reviewed studies</t>
        </is>
      </c>
      <c r="R4" t="inlineStr">
        <is>
          <t>Yes — 59% of reviewed studies used a combination of two or more public datasets; 94% used public datasets</t>
        </is>
      </c>
      <c r="S4" t="inlineStr">
        <is>
          <t>Varies by reviewed study; commonly resizing, cropping, normalization, green-channel extraction, grayscale conversion, Gaussian/median/non-local-means denoising, histogram/morphological enhancement and other image processing</t>
        </is>
      </c>
      <c r="T4" t="inlineStr">
        <is>
          <t>Varies by reviewed study; commonly translation, rotation, shearing, flipping, contrast scaling and rescaling</t>
        </is>
      </c>
      <c r="U4" t="inlineStr">
        <is>
          <t>N/A for the review itself; reviewed studies used augmentation and/or resampling where needed to address imbalance; class balancing was explicitly reported in some studies</t>
        </is>
      </c>
      <c r="V4" t="inlineStr">
        <is>
          <t>Deep learning / CNN-based methods</t>
        </is>
      </c>
      <c r="W4" t="inlineStr">
        <is>
          <t>Reviewed models include CNNs, AlexNet, VGG16/VGGNet, Inception-v3, Inception-ResNet-v2, ResNet/ResNet-18/34/50/101/152, DenseNet/DenseNet-121, GoogleNet/GoogLeNet, Xception, SqueezeNet, WP-CNN, U-Net, R-FCN, fully convolutional CNNs, custom CNNs, DNN and BNN</t>
        </is>
      </c>
      <c r="X4" t="inlineStr">
        <is>
          <t>No single proposed architecture; review categorizes and analyzes architectures from 33 prior studies, including custom CNNs and pretrained CNN-based systems</t>
        </is>
      </c>
      <c r="Y4" t="inlineStr">
        <is>
          <t>Yes, in many reviewed studies; transfer learning included fine-tuning final FC layers, multiple layers or all layers of pretrained CNNs. Not applicable as a single setting for the review itself</t>
        </is>
      </c>
      <c r="Z4" t="inlineStr">
        <is>
          <t>Varies by reviewed study; not specified as one loss function for the review</t>
        </is>
      </c>
      <c r="AA4" t="inlineStr">
        <is>
          <t>Varies by reviewed study; Adam is specifically reported in one reviewed study, but no single optimizer applies to the review</t>
        </is>
      </c>
      <c r="AB4" t="inlineStr">
        <is>
          <t>NR — no single learning rate reported for the review</t>
        </is>
      </c>
      <c r="AC4" t="inlineStr">
        <is>
          <t>NR — no single batch size reported for the review</t>
        </is>
      </c>
      <c r="AD4" t="inlineStr">
        <is>
          <t>NR — no single epoch count reported for the review</t>
        </is>
      </c>
      <c r="AE4" t="inlineStr">
        <is>
          <t>NR — hardware not reported for the review article itself</t>
        </is>
      </c>
      <c r="AF4" t="inlineStr">
        <is>
          <t>NR — framework/software library not specified as a single framework for the review</t>
        </is>
      </c>
      <c r="AG4" t="inlineStr">
        <is>
          <t>Review/comparative analysis of 33 studies; categorized methods into binary classification, multi-level classification, lesion-based classification and vessel-based classification; compared datasets, preprocessing, deep-learning methods and reported performance</t>
        </is>
      </c>
      <c r="AH4" t="inlineStr">
        <is>
          <t>Multiple prior CNN/deep-learning approaches reviewed; no single baseline for the review article</t>
        </is>
      </c>
      <c r="AI4" t="inlineStr">
        <is>
          <t>Accuracy, sensitivity/recall, specificity and AUC were the most commonly used measures discussed; some reviewed studies also reported F1, CPM and other measures</t>
        </is>
      </c>
      <c r="AJ4" t="inlineStr">
        <is>
          <t>NR — no single overall accuracy for the review</t>
        </is>
      </c>
      <c r="AK4" t="inlineStr">
        <is>
          <t>NR — no single overall precision for the review</t>
        </is>
      </c>
      <c r="AL4" t="inlineStr">
        <is>
          <t>NR — no single overall recall/sensitivity for the review</t>
        </is>
      </c>
      <c r="AM4" t="inlineStr">
        <is>
          <t>NR — no single overall specificity for the review</t>
        </is>
      </c>
      <c r="AN4" t="inlineStr">
        <is>
          <t>NR — no single overall F1 score for the review</t>
        </is>
      </c>
      <c r="AO4" t="inlineStr">
        <is>
          <t>NR — no single overall AUC for the review</t>
        </is>
      </c>
      <c r="AP4" t="inlineStr">
        <is>
          <t>No single best model/result for the review; the paper reports that custom CNN architectures in the reviewed studies were notably associated with higher accuracy than existing architectures in its discussion, but stresses that further study is needed</t>
        </is>
      </c>
      <c r="AQ4" t="inlineStr">
        <is>
          <t>Most reviewed systems use CNN/deep learning for DR screening; 73% of reviewed studies classified fundus images as DR/non-DR, 27% classified one or more DR stages, 70% did not detect lesions, 30% detected lesions, and only 6% both classified images and detected lesion types</t>
        </is>
      </c>
      <c r="AR4" t="inlineStr">
        <is>
          <t>Provides a structured review of deep-learning approaches, retinal DR datasets, preprocessing techniques, performance measures and research challenges; identifies the need for systems that can both classify the five DR stages and detect DR lesions</t>
        </is>
      </c>
      <c r="AS4" t="inlineStr">
        <is>
          <t>Identifies an unmet combination of accurate five-stage DR classification and lesion detection; emphasizes the research gap between image-level classification and lesion-level analysis</t>
        </is>
      </c>
      <c r="AT4" t="inlineStr">
        <is>
          <t>Comprehensive coverage of datasets and methods; includes both classification and lesion/vessel-based approaches; discusses transfer learning, preprocessing, augmentation and performance measures; identifies research gaps</t>
        </is>
      </c>
      <c r="AU4" t="inlineStr">
        <is>
          <t>No dedicated author-stated limitations section for the review itself; the authors emphasize dataset-size requirements, dataset quality and class-balance issues, including the need to refine large datasets such as Kaggle to remove mislabeled and low-quality images</t>
        </is>
      </c>
      <c r="AV4" t="inlineStr">
        <is>
          <t>As an analytical limitation, the reviewed studies are heterogeneous in datasets, class definitions, preprocessing, architectures and metrics, making direct cross-study performance comparison difficult; this is an inference from the structure of the review, not an explicitly stated limitation by the authors</t>
        </is>
      </c>
      <c r="AW4" t="inlineStr">
        <is>
          <t>Increase and improve public DR datasets; refine mislabeled/low-quality data; investigate custom CNNs versus transfer-learning approaches; develop reliable systems capable of high-accuracy five-stage DR classification together with DR lesion detection</t>
        </is>
      </c>
      <c r="AX4" t="inlineStr">
        <is>
          <t>Develop multimodal/robust systems combining five-stage DR grading with lesion localization; evaluate across multiple independent datasets; improve dataset quality/balance; investigate generalization and comparative effectiveness of custom versus pretrained/transfer-learning architectures; integrate lesion-aware classification</t>
        </is>
      </c>
      <c r="AY4" t="inlineStr">
        <is>
          <t>Useful review for identifying datasets, methods and research gaps; particularly relevant for designing a study that combines multi-stage DR classification with lesion detection</t>
        </is>
      </c>
    </row>
    <row r="5"/>
    <row r="6">
      <c r="A6" t="inlineStr">
        <is>
          <t>P003</t>
        </is>
      </c>
      <c r="B6" t="inlineStr">
        <is>
          <t>A Lesion-Based Diabetic Retinopathy Detection Through Hybrid Deep Learning Model</t>
        </is>
      </c>
      <c r="C6" t="inlineStr">
        <is>
          <t>Ayesha Jabbar; Hannan Bin Liaqat; Aftab Akram; Muhammad Usman Sana; Irma Domínguez Azpíroz; Isabel de la Torre Diez; Imran Ashraf</t>
        </is>
      </c>
      <c r="D6" t="n">
        <v>2024</v>
      </c>
      <c r="E6" t="inlineStr">
        <is>
          <t>IEEE Access</t>
        </is>
      </c>
      <c r="F6" t="inlineStr">
        <is>
          <t>https://doi.org/10.1109/ACCESS.2024.3373467</t>
        </is>
      </c>
      <c r="G6" t="inlineStr">
        <is>
          <t>Deep Learning + Medical Image Analysis + Hybrid Machine Learning</t>
        </is>
      </c>
      <c r="H6" t="inlineStr">
        <is>
          <t>Diabetic Retinopathy (DR)</t>
        </is>
      </c>
      <c r="I6" t="inlineStr">
        <is>
          <t>Multiclass DR severity classification using hybrid deep-learning feature extraction; the paper frames the approach as lesion-based and discusses detection of multiple DR lesion types</t>
        </is>
      </c>
      <c r="J6" t="inlineStr">
        <is>
          <t>Develop a hybrid feature-engineering/feature-extraction approach using pretrained GoogleNet and ResNet-16 with APSO, combine their features, and use machine-learning classifiers to improve DR classification performance</t>
        </is>
      </c>
      <c r="K6" t="inlineStr">
        <is>
          <t>Can hybrid features extracted from GoogleNet and ResNet-16 with APSO and classical classifiers improve multiclass DR classification while covering a broader range of retinal lesion features?</t>
        </is>
      </c>
      <c r="L6" t="inlineStr">
        <is>
          <t>Kaggle EyePACS1 Diabetic Retinopathy Detection dataset</t>
        </is>
      </c>
      <c r="M6" t="inlineStr">
        <is>
          <t>California Healthcare Foundation Diabetic Retinopathy Detection competition; Kaggle</t>
        </is>
      </c>
      <c r="N6" t="inlineStr">
        <is>
          <t>35,126 fundus photographs</t>
        </is>
      </c>
      <c r="O6" t="inlineStr">
        <is>
          <t>5 in the reported five-class experiments</t>
        </is>
      </c>
      <c r="P6" t="inlineStr">
        <is>
          <t>Normal; Mild; Moderate; Severe; Proliferative DR</t>
        </is>
      </c>
      <c r="Q6" t="inlineStr">
        <is>
          <t>4% of the training set was set aside for validation; 96% remained for training and assessment; exact separate test percentage is not stated</t>
        </is>
      </c>
      <c r="R6" t="inlineStr">
        <is>
          <t>No external dataset for the proposed experiment; the study uses EyePACS only</t>
        </is>
      </c>
      <c r="S6" t="inlineStr">
        <is>
          <t>Resize to 224×224×3; normalization; background removal; green-channel extraction; Top-hat and Bottom-hat morphological transformations</t>
        </is>
      </c>
      <c r="T6" t="inlineStr">
        <is>
          <t>Flipping, cropping, rotation, zooming and shearing; augmentation increased dataset extent 3.6× and produced a 1:1 allocation of all DR grades</t>
        </is>
      </c>
      <c r="U6" t="inlineStr">
        <is>
          <t>Class distribution was balanced through augmentation to a 1:1 proportion</t>
        </is>
      </c>
      <c r="V6" t="inlineStr">
        <is>
          <t>Hybrid transfer-learning feature extraction + machine-learning classifiers</t>
        </is>
      </c>
      <c r="W6" t="inlineStr">
        <is>
          <t>GoogleNet; ResNet-16; Random Forest; Decision Tree; linear SVM; radial SVM; Naive Bayes; linear regression is mentioned in the abstract but not reported in the presented classifier results</t>
        </is>
      </c>
      <c r="X6" t="inlineStr">
        <is>
          <t>APSO-GRESNET hybrid feature extraction: frozen pretrained GoogleNet and ResNet-16; extract FC-layer features; combine into a 2,000-feature hybrid vector; classify with machine-learning models</t>
        </is>
      </c>
      <c r="Y6" t="inlineStr">
        <is>
          <t>Yes — pretrained GoogleNet and ResNet-16 are used with frozen layers for feature extraction</t>
        </is>
      </c>
      <c r="Z6" t="inlineStr">
        <is>
          <t>NR — no loss function reported for the proposed classifier pipeline</t>
        </is>
      </c>
      <c r="AA6" t="inlineStr">
        <is>
          <t>APSO is used for the hybrid feature-extraction approach; no conventional gradient optimizer is reported for the final ML classifiers</t>
        </is>
      </c>
      <c r="AB6" t="inlineStr">
        <is>
          <t>NR</t>
        </is>
      </c>
      <c r="AC6" t="inlineStr">
        <is>
          <t>NR</t>
        </is>
      </c>
      <c r="AD6" t="inlineStr">
        <is>
          <t>NR — epoch curves are shown/discussed, but a fixed epoch count is not stated in the extracted text</t>
        </is>
      </c>
      <c r="AE6" t="inlineStr">
        <is>
          <t>Windows 10; Intel 8th Generation Core i5; 16 GB RAM; 12 GB graphics-card RAM</t>
        </is>
      </c>
      <c r="AF6" t="inlineStr">
        <is>
          <t>Python; Google Colab</t>
        </is>
      </c>
      <c r="AG6" t="inlineStr">
        <is>
          <t>Feature preprocessing; data augmentation; hybrid feature extraction; classifier comparison using RF, DT, linear SVM, radial SVM and Naive Bayes; class-wise confusion-matrix analysis; comparison with previous studies; training/testing accuracy and classification-error curves</t>
        </is>
      </c>
      <c r="AH6" t="inlineStr">
        <is>
          <t>Previous DR detection/classification methods summarized in Table 7; specific baselines include CNN/LeNet/AlexNet/VGGNet/U-Net/Inception-v3-based approaches reported from prior literature</t>
        </is>
      </c>
      <c r="AI6" t="inlineStr">
        <is>
          <t>Accuracy; precision; recall; F1 score; confusion matrix; classification error; training accuracy; testing accuracy</t>
        </is>
      </c>
      <c r="AJ6" t="inlineStr">
        <is>
          <t>94% average accuracy with radial SVM across the five DR classes</t>
        </is>
      </c>
      <c r="AK6" t="inlineStr">
        <is>
          <t>97% precision for the proposed radial-SVM hybrid model</t>
        </is>
      </c>
      <c r="AL6" t="inlineStr">
        <is>
          <t>89% recall for the proposed radial-SVM hybrid model</t>
        </is>
      </c>
      <c r="AM6" t="inlineStr">
        <is>
          <t>NR — specificity is not reported</t>
        </is>
      </c>
      <c r="AN6" t="inlineStr">
        <is>
          <t>0.96 F1 score for the proposed radial-SVM hybrid model</t>
        </is>
      </c>
      <c r="AO6" t="inlineStr">
        <is>
          <t>NR — AUC is not reported for the proposed model</t>
        </is>
      </c>
      <c r="AP6" t="inlineStr">
        <is>
          <t>Radial SVM with the hybrid GoogleNet + ResNet-16 feature vector: 94% average accuracy; 97% precision; 89% recall; 0.96 F1</t>
        </is>
      </c>
      <c r="AQ6" t="inlineStr">
        <is>
          <t>The hybrid GoogleNet + ResNet-16 features produced strong multiclass DR classification; radial SVM was the best classifier; class 1 showed weaker performance than several other classes; the paper claims coverage of more lesion types than existing methods</t>
        </is>
      </c>
      <c r="AR6" t="inlineStr">
        <is>
          <t>Combines pretrained GoogleNet and ResNet-16 features into a 2,000-feature hybrid vector and evaluates multiple machine-learning classifiers for five-class DR classification</t>
        </is>
      </c>
      <c r="AS6" t="inlineStr">
        <is>
          <t>The paper proposes combining APSO-based hybrid deep features from GoogleNet and ResNet-16 with classical ML classifiers and claims broader lesion coverage, including severe-stage lesion features</t>
        </is>
      </c>
      <c r="AT6" t="inlineStr">
        <is>
          <t>Uses two pretrained CNN feature extractors; combines complementary features; addresses class balancing; compares multiple classifiers; reports class-wise and overall metrics; explicitly discusses generalizability and dataset bias</t>
        </is>
      </c>
      <c r="AU6" t="inlineStr">
        <is>
          <t>Dependence on the EyePACS dataset may limit extrapolation to other datasets and clinical contexts; demographic and image-quality variability may affect performance; selected classifiers/models may affect performance; interpretability needs further research; computing resources/scalability are not specifically covered; temporal progression is not modeled</t>
        </is>
      </c>
      <c r="AV6" t="inlineStr">
        <is>
          <t>Single-dataset evaluation limits evidence of external generalization; the paper's lesion-related claims are broader than the explicitly described classification pipeline; no explicit lesion-localization metric is reported; no specificity or AUC is reported; exact test split and several training hyperparameters are not clearly specified</t>
        </is>
      </c>
      <c r="AW6" t="inlineStr">
        <is>
          <t>Develop a tailored CNN to capture inter-class similarities; investigate automated detection of additional retinal diseases using fundus and OCT images; improve augmentation and preprocessing; address dataset bias using stratified sampling, augmentation and demographic analysis; improve robustness, generalizability and clinical usefulness</t>
        </is>
      </c>
      <c r="AX6" t="inlineStr">
        <is>
          <t>External validation across independent datasets; lesion-localization/segmentation with quantitative lesion metrics; explainable AI; multi-center demographic robustness; temporal/longitudinal DR progression modeling; lightweight/scalable deployment; tailored CNN or hybrid CNN-transformer architectures</t>
        </is>
      </c>
      <c r="AY6" t="inlineStr">
        <is>
          <t>Strong 2024 hybrid-feature paper. Best result is radial SVM 94% average accuracy with 97% precision, 89% recall and 0.96 F1. The most important remaining issues are external validation, explicit lesion localization, interpretability, dataset bias and longitudinal modeling.</t>
        </is>
      </c>
    </row>
    <row r="7"/>
    <row r="8"/>
    <row r="9">
      <c r="A9" t="inlineStr">
        <is>
          <t>P004</t>
        </is>
      </c>
      <c r="B9" t="inlineStr">
        <is>
          <t>Diabetic Retinopathy Detection using Deep Learning</t>
        </is>
      </c>
      <c r="C9" t="inlineStr">
        <is>
          <t>Quang H. Nguyen; Ramasamy Muthuraman; Laxman Singh; Gopa Sen; Anh Cuong Tran; Binh P. Nguyen; Matthew Chua</t>
        </is>
      </c>
      <c r="D9" t="n">
        <v>2020</v>
      </c>
      <c r="E9" t="inlineStr">
        <is>
          <t>4th International Conference on Machine Learning and Soft Computing (ICMLSC 2020)</t>
        </is>
      </c>
      <c r="F9" t="inlineStr">
        <is>
          <t>https://doi.org/10.1145/3380688.3380709</t>
        </is>
      </c>
      <c r="G9" t="inlineStr">
        <is>
          <t>Medical image analysis / deep learning</t>
        </is>
      </c>
      <c r="H9" t="inlineStr">
        <is>
          <t>Diabetic retinopathy</t>
        </is>
      </c>
      <c r="I9" t="inlineStr">
        <is>
          <t>Automated 5-level DR severity classification from retinal fundus images</t>
        </is>
      </c>
      <c r="J9" t="inlineStr">
        <is>
          <t>To automate DR detection and severity grading from high-resolution retinal images and reduce dependence on time-consuming manual diagnosis</t>
        </is>
      </c>
      <c r="K9" t="inlineStr">
        <is>
          <t>Can deep-learning-based image processing and CNN models automatically classify diabetic retinopathy severity?</t>
        </is>
      </c>
      <c r="L9" t="inlineStr">
        <is>
          <t>EyePACS</t>
        </is>
      </c>
      <c r="M9" t="inlineStr">
        <is>
          <t>Kaggle 2015 Diabetic Retinopathy Detection competition</t>
        </is>
      </c>
      <c r="N9" t="inlineStr">
        <is>
          <t>35,126 images</t>
        </is>
      </c>
      <c r="O9" t="n">
        <v>5</v>
      </c>
      <c r="P9" t="inlineStr">
        <is>
          <t>0-No DR; 1-Mild; 2-Moderate; 3-Severe; 4-Proliferative DR</t>
        </is>
      </c>
      <c r="Q9" t="inlineStr">
        <is>
          <t>Not clearly reported</t>
        </is>
      </c>
      <c r="R9" t="inlineStr">
        <is>
          <t>No</t>
        </is>
      </c>
      <c r="S9" t="inlineStr">
        <is>
          <t>Rescale images to same radius; crop background/noise; green filter; convert to grayscale; normalize intensity by dividing by 255; drop noisy/outlier images based on colour histogram; highlight spots</t>
        </is>
      </c>
      <c r="T9" t="inlineStr">
        <is>
          <t>Mirror and rotate images</t>
        </is>
      </c>
      <c r="U9" t="inlineStr">
        <is>
          <t>Original data highly imbalanced; binary grouping of No DR vs DR; augmentation of lower-frequency DR images; balanced data intended for binary task</t>
        </is>
      </c>
      <c r="V9" t="inlineStr">
        <is>
          <t>CNN; transfer learning; ensemble machine learning</t>
        </is>
      </c>
      <c r="W9" t="inlineStr">
        <is>
          <t>Custom 2-D CNN; VGG-16; VGG-19; SVM; Random Forest</t>
        </is>
      </c>
      <c r="X9" t="inlineStr">
        <is>
          <t>Pre-processing → CNN / VGG-16 / VGG-19 → additional/custom layers → SVM/RF at final stage</t>
        </is>
      </c>
      <c r="Y9" t="inlineStr">
        <is>
          <t>Yes, VGG-16 and VGG-19 are used as pre-trained CNN models</t>
        </is>
      </c>
      <c r="Z9" t="inlineStr">
        <is>
          <t>NR</t>
        </is>
      </c>
      <c r="AA9" t="inlineStr">
        <is>
          <t>Optimizers mentioned as customized components, exact optimizer not reported</t>
        </is>
      </c>
      <c r="AB9" t="inlineStr">
        <is>
          <t>NR</t>
        </is>
      </c>
      <c r="AC9" t="inlineStr">
        <is>
          <t>NR</t>
        </is>
      </c>
      <c r="AD9" t="inlineStr">
        <is>
          <t>NR</t>
        </is>
      </c>
      <c r="AE9" t="inlineStr">
        <is>
          <t>NR</t>
        </is>
      </c>
      <c r="AF9" t="inlineStr">
        <is>
          <t>Training hardware not reported; paper notes GPU computing as useful generally</t>
        </is>
      </c>
      <c r="AG9" t="inlineStr">
        <is>
          <t>Keras / CNN-based implementation indicated; exact framework version not reported</t>
        </is>
      </c>
      <c r="AH9" t="inlineStr">
        <is>
          <t>Data transformation and augmentation; noisy image removal; data balancing; VGG-16 vs VGG-19 comparison; sequential customized CNN; SVM/RF ensemble</t>
        </is>
      </c>
      <c r="AI9" t="inlineStr">
        <is>
          <t>Meena's 2015 Kaggle model was used as baseline; VGG-16/VGG-19 also tested</t>
        </is>
      </c>
      <c r="AJ9" t="inlineStr">
        <is>
          <t>Accuracy; sensitivity; specificity; AUC</t>
        </is>
      </c>
      <c r="AK9" s="2" t="n">
        <v>0.82</v>
      </c>
      <c r="AL9" t="inlineStr">
        <is>
          <t>NR</t>
        </is>
      </c>
      <c r="AM9" s="2" t="n">
        <v>0.8</v>
      </c>
      <c r="AN9" s="2" t="n">
        <v>0.82</v>
      </c>
      <c r="AO9" t="inlineStr">
        <is>
          <t>NR</t>
        </is>
      </c>
      <c r="AP9" t="inlineStr">
        <is>
          <t>0.904 AUC</t>
        </is>
      </c>
      <c r="AQ9" t="inlineStr">
        <is>
          <t>83% accuracy using customized Keras sequential CNN</t>
        </is>
      </c>
      <c r="AR9" t="inlineStr">
        <is>
          <t>Automated DR grading is feasible; VGG-16 and VGG-19 gave 71–73% accuracy; customized sequential CNN improved accuracy to 80–83%; class imbalance and limited samples in severe classes affected performance</t>
        </is>
      </c>
      <c r="AS9" t="inlineStr">
        <is>
          <t>Combines preprocessing, augmentation, deeper pre-trained CNNs and traditional ML ensemble ideas for automated DR classification; customized CNN achieved up to 83% accuracy</t>
        </is>
      </c>
      <c r="AT9" t="inlineStr">
        <is>
          <t>Combining image preprocessing, CNN models and SVM/RF; custom sequential CNN architecture</t>
        </is>
      </c>
      <c r="AU9" t="inlineStr">
        <is>
          <t>Uses high-resolution EyePACS images with varying illumination/camera conditions; addresses noisy and imbalanced data; compares pre-trained and customized CNN approaches</t>
        </is>
      </c>
      <c r="AV9" t="inlineStr">
        <is>
          <t>Exact training settings are incompletely reported; severe classes 3 and 4 have limited samples; 5-class performance is not as strong as the binary grouping objective; external validation is absent</t>
        </is>
      </c>
      <c r="AW9" t="inlineStr">
        <is>
          <t>Use capsule neural networks; wide and deep learning; ensemble learning with classifiers such as SVM, kernel dictionary learning, enhanced k-NN and gradient boosting; use diversity of classifiers</t>
        </is>
      </c>
      <c r="AX9" t="inlineStr">
        <is>
          <t>External cross-dataset validation; stronger 5-class classification; more samples for severe stages; robust preprocessing; clinically meaningful lesion-aware classification; modern architectures; explainability; better reporting/reproducibility</t>
        </is>
      </c>
      <c r="AY9" t="inlineStr">
        <is>
          <t>Important early paper showing the effect of preprocessing, imbalance handling and custom CNN design; 35,126-image EyePACS dataset; VGG models only reached 71–73%, while custom sequential CNN reached 80–83%. The paper itself notes labels 3 and 4 are affected by limited sample counts.</t>
        </is>
      </c>
    </row>
    <row r="10"/>
    <row r="11"/>
    <row r="12">
      <c r="A12" t="inlineStr">
        <is>
          <t>P005</t>
        </is>
      </c>
      <c r="B12" t="inlineStr">
        <is>
          <t>A generalizability analysis framework for bias resilience in convolution neural network and transformer models for diabetic retinopathy screening</t>
        </is>
      </c>
      <c r="C12" t="inlineStr">
        <is>
          <t>Majida Kazmi; Bisma Imran; Saad A. Qazi; M. A. Rehman Siddiqui</t>
        </is>
      </c>
      <c r="D12" t="n">
        <v>2026</v>
      </c>
      <c r="E12" t="inlineStr">
        <is>
          <t>PLOS One</t>
        </is>
      </c>
      <c r="F12" t="inlineStr">
        <is>
          <t>10.1371/journal.pone.0351225</t>
        </is>
      </c>
      <c r="G12" t="inlineStr">
        <is>
          <t>Deep Learning; Medical Image Analysis; AI Fairness</t>
        </is>
      </c>
      <c r="H12" t="inlineStr">
        <is>
          <t>Diabetic retinopathy screening</t>
        </is>
      </c>
      <c r="I12" t="inlineStr">
        <is>
          <t>Intra- and cross-dataset DR severity classification</t>
        </is>
      </c>
      <c r="J12" t="inlineStr">
        <is>
          <t>Assess CNN vs Transformer generalizability and quantify bias impact</t>
        </is>
      </c>
      <c r="K12" t="inlineStr">
        <is>
          <t>How do CNN (MobileNetV2) and Transformer (CvT) models compare in bias-resilience for DR screening?</t>
        </is>
      </c>
      <c r="L12" t="inlineStr">
        <is>
          <t>EyePACS (primary); APTOS2019, Messidor-2, IDRiD, ROC, JSIEC, HRF, Paraguay, BRSET, DDR (secondary)</t>
        </is>
      </c>
      <c r="M12" t="inlineStr">
        <is>
          <t>Kaggle (EyePACS, APTOS); public repositories (others)</t>
        </is>
      </c>
      <c r="N12" t="inlineStr">
        <is>
          <t>EyePACS: 35,126 (of 88,702); APTOS2019: 3,662; Messidor-2: 1,748; IDRiD: 516; ROC: 50; JSIEC: 180; HRF: 270; Paraguay: 189; BRSET: 1,000; DDR: ~12,522</t>
        </is>
      </c>
      <c r="O12" t="n">
        <v>5</v>
      </c>
      <c r="P12" t="inlineStr">
        <is>
          <t>0-No DR; 1-Mild; 2-Moderate; 3-Severe; 4-Proliferative DR</t>
        </is>
      </c>
      <c r="Q12" t="inlineStr">
        <is>
          <t>Primary: stratified 70% train / 20% val / 10% test; Secondary: used solely for external testing</t>
        </is>
      </c>
      <c r="R12" t="inlineStr">
        <is>
          <t>Yes (9 external datasets for validation)</t>
        </is>
      </c>
      <c r="S12" t="inlineStr">
        <is>
          <t>Cropping, image centering, intensity normalization and denoising</t>
        </is>
      </c>
      <c r="T12" t="inlineStr">
        <is>
          <t>CenterCrop; RandomHorizontalFlip; RandomResizedCrop; Normalization</t>
        </is>
      </c>
      <c r="U12" t="inlineStr">
        <is>
          <t>Augmentation for class balancing; BAG index accounts for class-size bias</t>
        </is>
      </c>
      <c r="V12" t="inlineStr">
        <is>
          <t>Deep neural networks</t>
        </is>
      </c>
      <c r="W12" t="inlineStr">
        <is>
          <t>CNN (MobileNetV2); Transformer (CvT)</t>
        </is>
      </c>
      <c r="X12" t="inlineStr">
        <is>
          <t>MobileNetV2 (pretrained) with added layers; Convolutional vision transformer (CvT)</t>
        </is>
      </c>
      <c r="Y12" t="inlineStr">
        <is>
          <t>Yes (both pretrained on ImageNet)</t>
        </is>
      </c>
      <c r="Z12" t="inlineStr">
        <is>
          <t>NR</t>
        </is>
      </c>
      <c r="AA12" t="inlineStr">
        <is>
          <t>NR</t>
        </is>
      </c>
      <c r="AB12" t="inlineStr">
        <is>
          <t>NR</t>
        </is>
      </c>
      <c r="AC12" t="inlineStr">
        <is>
          <t>NR</t>
        </is>
      </c>
      <c r="AD12" t="inlineStr">
        <is>
          <t>80 (max epochs)</t>
        </is>
      </c>
      <c r="AE12" t="inlineStr">
        <is>
          <t>32GB RAM, NVIDIA Quadro RTX5000 (16GB), Intel i7 CPU</t>
        </is>
      </c>
      <c r="AF12" t="inlineStr">
        <is>
          <t>PyTorch 2.1 (CUDA), NumPy, Pandas</t>
        </is>
      </c>
      <c r="AG12" t="inlineStr">
        <is>
          <t>Intra-dataset (EyePACS) testing; inter-dataset generalizability (10 datasets); BAG index computation; Grad-CAM visualization</t>
        </is>
      </c>
      <c r="AH12" t="inlineStr">
        <is>
          <t>Baseline CNN (MobileNetV2) vs Transformer (CvT)</t>
        </is>
      </c>
      <c r="AI12" t="inlineStr">
        <is>
          <t>Accuracy; Sensitivity; Specificity; AUC; BAG index</t>
        </is>
      </c>
      <c r="AJ12" t="inlineStr">
        <is>
          <t>87% (CvT)</t>
        </is>
      </c>
      <c r="AK12" t="inlineStr">
        <is>
          <t>NR</t>
        </is>
      </c>
      <c r="AL12" t="inlineStr">
        <is>
          <t>NR</t>
        </is>
      </c>
      <c r="AM12" t="inlineStr">
        <is>
          <t>NR</t>
        </is>
      </c>
      <c r="AN12" t="inlineStr">
        <is>
          <t>NR</t>
        </is>
      </c>
      <c r="AO12" t="inlineStr">
        <is>
          <t>NR</t>
        </is>
      </c>
      <c r="AP12" t="inlineStr">
        <is>
          <t>87% accuracy (CvT on EyePACS; BAG=0.94)</t>
        </is>
      </c>
      <c r="AQ12" t="inlineStr">
        <is>
          <t>Transformer (CvT) yielded higher accuracy and BAG index than CNN (MobileNetV2); bias analyses identify lens/device/illumination as key factors; transformer’s self-attention and multi-scale features explain resilience</t>
        </is>
      </c>
      <c r="AR12" t="inlineStr">
        <is>
          <t>Introduces a bias-aware generalizability framework (BAG index) for DR; extensive multi-dataset CNN vs transformer evaluation</t>
        </is>
      </c>
      <c r="AS12" t="inlineStr">
        <is>
          <t>Use of Bias-Adjusted Generalization (BAG) metric; multi-dataset bias categorization; CNN vs Transformer comparison in DR screening</t>
        </is>
      </c>
      <c r="AT12" t="inlineStr">
        <is>
          <t>- Comprehensive cross-dataset evaluation (10 sets); new normalized generalizability metric (BAG); architecture-level bias analysis; inclusion of explainability. - Demonstrates transformer’s superior bias robustness despite higher compute</t>
        </is>
      </c>
      <c r="AU12" t="inlineStr">
        <is>
          <t>High computational/memory demands of the transformer; study limited to two model families; focus on retrospective data only (no prospective validation)</t>
        </is>
      </c>
      <c r="AV12" t="inlineStr">
        <is>
          <t>Only one CNN and one transformer model tested; limited hyperparameter reporting; no clinical trial or real-world evaluation; demographic subgroup analysis not performed</t>
        </is>
      </c>
      <c r="AW12" t="inlineStr">
        <is>
          <t>Develop hybrid CNN-transformers (e.g., lightweight attention modules); evaluate additional architectures (Swin, DeiT); extend to ordinal, stage-wise BAG analysis; domain-adaptive training; prospective validation</t>
        </is>
      </c>
      <c r="AX12" t="inlineStr">
        <is>
          <t>Lightweight and hybrid architectures; domain adaptation methods; prospective/multi-center DR screening studies; stage-wise severity modeling; lesion-level explainability</t>
        </is>
      </c>
      <c r="AY12" t="inlineStr">
        <is>
          <t>In-depth bias and generalizability focus; comprehensive methodology code availability (GitHub); spans multiple populations and imaging conditions (10 datasets).</t>
        </is>
      </c>
    </row>
    <row r="13"/>
    <row r="14">
      <c r="A14" t="inlineStr">
        <is>
          <t>P006</t>
        </is>
      </c>
      <c r="B14" t="inlineStr">
        <is>
          <t>MoCo-DRG: Patch and Image-Level Self-Supervision for Generalizable Diabetic Retinopathy Grading</t>
        </is>
      </c>
      <c r="C14" t="inlineStr">
        <is>
          <t>Usman Ali; Abdullahi Abubakar Imam; Rosyzie Anna Apong</t>
        </is>
      </c>
      <c r="D14" t="n">
        <v>2026</v>
      </c>
      <c r="E14" t="inlineStr">
        <is>
          <t>17th ACM Intl Conf. on Bioinformatics, Computational Biology and Health Informatics (ACM-BCB 2026)</t>
        </is>
      </c>
      <c r="F14" t="inlineStr">
        <is>
          <t>https://doi.org/10.1145/3807503.3819353</t>
        </is>
      </c>
      <c r="G14" t="inlineStr">
        <is>
          <t>Deep learning; self-supervised contrastive learning; medical image analysis</t>
        </is>
      </c>
      <c r="H14" t="inlineStr">
        <is>
          <t>Diabetic retinopathy grading under dataset/domain shift</t>
        </is>
      </c>
      <c r="I14" t="inlineStr">
        <is>
          <t>Multiclass (five-stage) DR severity classification with cross-dataset generalization focus</t>
        </is>
      </c>
      <c r="J14" t="inlineStr">
        <is>
          <t>Compare patch-level vs image-level contrastive self-supervision (MoCo) for robust DR grading</t>
        </is>
      </c>
      <c r="K14" t="inlineStr">
        <is>
          <t>Which self-supervised pretraining (patch-based CNN vs image-based Transformer) yields more generalizable DR severity predictions?</t>
        </is>
      </c>
      <c r="L14" t="inlineStr">
        <is>
          <t>APTOS2019</t>
        </is>
      </c>
      <c r="M14" t="inlineStr">
        <is>
          <t>Kaggle Diabetic Retinopathy Detection (APTOS 2019) dataset</t>
        </is>
      </c>
      <c r="N14" t="inlineStr">
        <is>
          <t>≈3,662 (training); (external test sets used)</t>
        </is>
      </c>
      <c r="O14" t="n">
        <v>5</v>
      </c>
      <c r="P14" t="inlineStr">
        <is>
          <t>0-No DR; 1-Mild; 2-Moderate; 3-Severe; 4-Proliferative DR</t>
        </is>
      </c>
      <c r="Q14" t="inlineStr">
        <is>
          <t>Training on APTOS train split; external testing on IDRiD, Messidor-2, DDR, EyePACS</t>
        </is>
      </c>
      <c r="R14" t="inlineStr">
        <is>
          <t>Yes (external IDRiD, Messidor-2, DDR, EyePACS used for testing)</t>
        </is>
      </c>
      <c r="S14" t="inlineStr">
        <is>
          <t>Standard fundus preprocessing (crop to retina, resize, normalize)</t>
        </is>
      </c>
      <c r="T14" t="inlineStr">
        <is>
          <t>Patch extraction, random cropping/flip/color jitter for contrastive augmentation</t>
        </is>
      </c>
      <c r="U14" t="inlineStr">
        <is>
          <t>Classes are imbalanced (PDR stages less frequent); no specialized balancing reported</t>
        </is>
      </c>
      <c r="V14" t="inlineStr">
        <is>
          <t>Self-supervised (contrastive) representation learning + CNN/Transformer</t>
        </is>
      </c>
      <c r="W14" t="inlineStr">
        <is>
          <t>MoCoV2 with ResNet CNN; MoCoV3 with Vision Transformer</t>
        </is>
      </c>
      <c r="X14" t="inlineStr">
        <is>
          <t>MoCo-DRG: patch-based MoCoV2 vs image-based MoCoV3 pretraining, with overlapping patch variant</t>
        </is>
      </c>
      <c r="Y14" t="inlineStr">
        <is>
          <t>Yes (SSL pretraining then supervised fine-tuning)</t>
        </is>
      </c>
      <c r="Z14" t="inlineStr">
        <is>
          <t>NR</t>
        </is>
      </c>
      <c r="AA14" t="inlineStr">
        <is>
          <t>NR</t>
        </is>
      </c>
      <c r="AB14" t="inlineStr">
        <is>
          <t>NR</t>
        </is>
      </c>
      <c r="AC14" t="inlineStr">
        <is>
          <t>NR</t>
        </is>
      </c>
      <c r="AD14" t="inlineStr">
        <is>
          <t>Not reported; likely GPU/TPU</t>
        </is>
      </c>
      <c r="AE14" t="inlineStr">
        <is>
          <t>NR</t>
        </is>
      </c>
      <c r="AF14" t="inlineStr">
        <is>
          <t>E1: Compare MoCoV2 (CNN) vs MoCoV3 (ViT) pretraining; E2: Patch vs overlapping variants; E3: Evaluate on APTOS and external sets</t>
        </is>
      </c>
      <c r="AG14" t="inlineStr">
        <is>
          <t>Standard supervised baseline; domain generalization methods</t>
        </is>
      </c>
      <c r="AH14" t="inlineStr">
        <is>
          <t>Accuracy; F1 score; AUC (sensitivity/specificity not explicitly given)</t>
        </is>
      </c>
      <c r="AI14" t="inlineStr">
        <is>
          <t>NR</t>
        </is>
      </c>
      <c r="AJ14" t="inlineStr">
        <is>
          <t>NR</t>
        </is>
      </c>
      <c r="AK14" t="inlineStr">
        <is>
          <t>NR</t>
        </is>
      </c>
      <c r="AL14" t="inlineStr">
        <is>
          <t>NR</t>
        </is>
      </c>
      <c r="AM14" t="inlineStr">
        <is>
          <t>NR</t>
        </is>
      </c>
      <c r="AN14" t="inlineStr">
        <is>
          <t>NR</t>
        </is>
      </c>
      <c r="AO14" t="inlineStr">
        <is>
          <t>Overlapping patch-based MoCo-DRG achieved the highest AUC and F1 on IDRiD (among compared methods)</t>
        </is>
      </c>
      <c r="AP14" t="inlineStr">
        <is>
          <t>Patch-level SSL yields more stable cross-dataset performance; image-level (ViT) model is competitive but more variable</t>
        </is>
      </c>
      <c r="AQ14" t="inlineStr">
        <is>
          <t>First controlled comparison of patch vs image-level SSL (MoCoV2 vs MoCoV3) for DR grading</t>
        </is>
      </c>
      <c r="AR14" t="inlineStr">
        <is>
          <t>Combines patch-based contrastive pretraining with ViT pretraining for generalizable DR models</t>
        </is>
      </c>
      <c r="AS14" t="inlineStr">
        <is>
          <t>Multi-dataset evaluation; novel use of overlapping patch SSL; addresses domain shift concerns</t>
        </is>
      </c>
      <c r="AT14" t="inlineStr">
        <is>
          <t>Does not use explicit domain adaptation; only evaluated on several datasets; method still relies on labeled fine-tuning</t>
        </is>
      </c>
      <c r="AU14" t="inlineStr">
        <is>
          <t>Limited cross-dataset representativeness; no lesion localization or explainability; hyperparameters not fully reported</t>
        </is>
      </c>
      <c r="AV14" t="inlineStr">
        <is>
          <t>Explore domain adaptation; combine patch+image; more datasets; lesion-aware SSL</t>
        </is>
      </c>
      <c r="AW14" t="inlineStr">
        <is>
          <t>Domain adaptation; multi-task lesion detection; advanced contrastive objectives; clinical validation</t>
        </is>
      </c>
      <c r="AX14" t="inlineStr">
        <is>
          <t>Important study on SSL for DR generalization; key gap remains unsupervised domain adaptation and interpretability</t>
        </is>
      </c>
    </row>
    <row r="15"/>
    <row r="16"/>
    <row r="17">
      <c r="A17" t="inlineStr">
        <is>
          <t>P007</t>
        </is>
      </c>
      <c r="B17" t="inlineStr">
        <is>
          <t>Joint multi-task deep learning with cross-task attention for simultaneous lesion segmentation, detection, and severity grading of diabetic retinopathy on fundus images: An external validation study</t>
        </is>
      </c>
      <c r="C17" t="inlineStr">
        <is>
          <t>Shabnam Jafarpoor Nesheli; Saleh Rouhi; Alireza Motamedi; Maryam Rashidi; Fatemeh Salamat; Sara Mardani; Salar Bijari; Masoumeh Kheirkhahzadeh; Seyed Masoud Rezaeijo</t>
        </is>
      </c>
      <c r="D17" t="n">
        <v>2026</v>
      </c>
      <c r="E17" t="inlineStr">
        <is>
          <t>Photodiagnosis and Photodynamic Therapy 61 (2026) 105600</t>
        </is>
      </c>
      <c r="F17" t="inlineStr">
        <is>
          <t>https://doi.org/10.1016/j.pdpdt.2026.105600</t>
        </is>
      </c>
      <c r="G17" t="inlineStr">
        <is>
          <t>Medical image analysis; diabetic retinopathy; multi-task deep learning; lesion segmentation; lesion detection; severity grading; external validation</t>
        </is>
      </c>
      <c r="H17" t="inlineStr">
        <is>
          <t>Automated diabetic retinopathy severity assessment and lesion analysis from fundus photographs</t>
        </is>
      </c>
      <c r="I17" t="inlineStr">
        <is>
          <t>Simultaneous lesion segmentation, lesion detection, and six-class DR severity grading</t>
        </is>
      </c>
      <c r="J17" t="inlineStr">
        <is>
          <t>Develop a unified multi-task framework in which lesion information improves severity grading while also providing lesion-level evidence and external validation</t>
        </is>
      </c>
      <c r="K17" t="inlineStr">
        <is>
          <t>Can jointly learning lesion segmentation, lesion detection, and severity grading with cross-task attention improve DR grading while providing interpretable lesion-level evidence and generalization under domain shift?</t>
        </is>
      </c>
      <c r="L17" t="inlineStr">
        <is>
          <t>DDR; IDRiD</t>
        </is>
      </c>
      <c r="M17" t="inlineStr">
        <is>
          <t>DDR development dataset; Indian Diabetic Retinopathy Image Dataset (IDRiD) for external validation</t>
        </is>
      </c>
      <c r="N17" t="inlineStr">
        <is>
          <t>DDR 13,673 images; 757 lesion-annotated images; IDRiD 81 segmentation/detection images and 516 grading images</t>
        </is>
      </c>
      <c r="O17" t="inlineStr">
        <is>
          <t>6 severity grades; 4 lesion types</t>
        </is>
      </c>
      <c r="P17" t="inlineStr">
        <is>
          <t>Grade 0 No DR; Grade 1 Mild NPDR; Grade 2 Moderate NPDR; Grade 3 Severe NPDR; Grade 4 Proliferative DR; Grade 5 Ungradable; lesions: microaneurysms, hemorrhages, hard exudates, soft exudates</t>
        </is>
      </c>
      <c r="Q17" t="inlineStr">
        <is>
          <t>DDR official training + validation partitions merged into development pool; stratified five-fold cross-validation with three seeds; held-out DDR test; IDRiD fully external test without tuning</t>
        </is>
      </c>
      <c r="R17" t="inlineStr">
        <is>
          <t>Yes — IDRiD used as independent external dataset</t>
        </is>
      </c>
      <c r="S17" t="inlineStr">
        <is>
          <t>Black-border removal; circular retinal field-of-view detection and cropping; CLAHE on LAB luminance; resize to 512×512 with bilinear interpolation; channel-wise ImageNet normalization; lesion masks resized with nearest-neighbor interpolation; no optic-disc removal; ungradable images retained as grade 5</t>
        </is>
      </c>
      <c r="T17" t="inlineStr">
        <is>
          <t>Horizontal flip; vertical flip; random 90-degree rotation; affine translation/scaling/rotation; mild brightness/contrast adjustment; low-variance additive Gaussian noise; transforms propagated consistently to images, masks and bounding boxes</t>
        </is>
      </c>
      <c r="U17" t="inlineStr">
        <is>
          <t>Stratified class-balanced mini-batch sampling; inverse-class-frequency weighted classification loss; segmentation BCE + soft Dice for foreground-background imbalance; augmentation increases minority representation; no synthetic oversampling</t>
        </is>
      </c>
      <c r="V17" t="inlineStr">
        <is>
          <t>Multi-task deep learning; shared CNN encoder with segmentation, detection and classification heads</t>
        </is>
      </c>
      <c r="W17" t="inlineStr">
        <is>
          <t>ResNet-50 + Feature Pyramid Network; segmentation decoder; FCOS-style detection head; classification head with cross-task attention</t>
        </is>
      </c>
      <c r="X17" t="inlineStr">
        <is>
          <t>Shared ImageNet-pretrained ResNet-50 encoder → FPN → segmentation head + lesion detection head + classification head; grading representation attends first to segmentation features and then detection features; two gated cross-task attention blocks; uncertainty-weighted joint loss; progressive three-stage training</t>
        </is>
      </c>
      <c r="Y17" t="inlineStr">
        <is>
          <t>Yes — ImageNet-pretrained ResNet-50</t>
        </is>
      </c>
      <c r="Z17" t="inlineStr">
        <is>
          <t>Segmentation: binary cross-entropy + soft Dice; Detection: focal loss; Classification: class-weighted cross-entropy; total multi-task objective: homoscedastic uncertainty weighting</t>
        </is>
      </c>
      <c r="AA17" t="inlineStr">
        <is>
          <t>AdamW</t>
        </is>
      </c>
      <c r="AB17" t="inlineStr">
        <is>
          <t>1e-4 base learning rate; linear warm-up first epoch; cosine annealing to 1e-6; layer-wise decay 0.9 when backbone is unfrozen</t>
        </is>
      </c>
      <c r="AC17" t="inlineStr">
        <is>
          <t>Batch size 4 for segmentation/detection stages; batch size 8 for full multi-task stage</t>
        </is>
      </c>
      <c r="AD17" t="inlineStr">
        <is>
          <t>Maximum 100 epochs per stage with early stopping patience 10; practical convergence roughly 60–80 epochs stage 1, 40–60 stage 2, 50–70 stage 3</t>
        </is>
      </c>
      <c r="AE17" t="inlineStr">
        <is>
          <t>Single NVIDIA RTX 3090 24 GB GPU</t>
        </is>
      </c>
      <c r="AF17" t="inlineStr">
        <is>
          <t>PyTorch</t>
        </is>
      </c>
      <c r="AG17" t="inlineStr">
        <is>
          <t>Three-stage progressive training; stratified five-fold CV over three seeds; external IDRiD testing; ablation of cross-task attention; ablation of detection head; ablation of uncertainty weighting; ablation of progressive schedule; near-duplicate analysis; clinical operating-point analysis; calibration; Grad-CAM; SHAP; t-SNE; cross-dataset comparison</t>
        </is>
      </c>
      <c r="AH17" t="inlineStr">
        <is>
          <t>ResNet-50; DenseNet-121; EfficientNet; Vision Transformer; U-Net; DeepLabV3+; plain FPN; one-stage detector; RTNet; M2MRF; CANet; Foo et al.; Li et al. joint methods</t>
        </is>
      </c>
      <c r="AI17" t="inlineStr">
        <is>
          <t>Accuracy; quadratic weighted kappa; macro F1; macro AUC; per-class sensitivity; per-class specificity; Dice; IoU; AUPR; mAP@0.5; FROC sensitivity; clinical sensitivity/specificity/AUC; ECE; bootstrap confidence intervals</t>
        </is>
      </c>
      <c r="AJ17" t="inlineStr">
        <is>
          <t>0.823 DDR test; 0.781 IDRiD external</t>
        </is>
      </c>
      <c r="AK17" t="inlineStr">
        <is>
          <t>NR</t>
        </is>
      </c>
      <c r="AL17" t="inlineStr">
        <is>
          <t>Referable DR sensitivity: 0.928 DDR / 0.889 IDRiD; VTDR sensitivity: 0.871 DDR / 0.828 IDRiD</t>
        </is>
      </c>
      <c r="AM17" t="inlineStr">
        <is>
          <t>Referable DR specificity: 0.901 DDR / 0.864 IDRiD; VTDR specificity: 0.928 DDR / 0.891 IDRiD</t>
        </is>
      </c>
      <c r="AN17" t="inlineStr">
        <is>
          <t>Macro F1: 0.612 DDR / 0.564 IDRiD</t>
        </is>
      </c>
      <c r="AO17" t="inlineStr">
        <is>
          <t>Macro AUC: 0.921 DDR / 0.889 IDRiD; Referable DR AUC: 0.955 DDR / 0.927 IDRiD; VTDR AUC: 0.942 DDR / 0.912 IDRiD</t>
        </is>
      </c>
      <c r="AP17" t="inlineStr">
        <is>
          <t>Unified model: DDR grading accuracy 0.823, QWK 0.858, macro F1 0.612, macro AUC 0.921; lesion Dice 0.535; detection mAP@0.5 0.289. External IDRiD: accuracy 0.781, QWK 0.821, macro F1 0.564, macro AUC 0.889, Dice 0.489, mAP@0.5 0.248.</t>
        </is>
      </c>
      <c r="AQ17" t="inlineStr">
        <is>
          <t>Joint lesion segmentation, detection and grading improved grading compared with reduced variants; cross-task attention produced the largest single grading gain; external performance declined under domain shift; rare mild and severe grades remained difficult; lesion-aware grading provides spatial evidence and calibration adds confidence assessment.</t>
        </is>
      </c>
      <c r="AR17" t="inlineStr">
        <is>
          <t>Unified single-encoder framework simultaneously learns lesion segmentation, lesion detection and DR grading while conditioning grading on lesion-aware features and validating externally</t>
        </is>
      </c>
      <c r="AS17" t="inlineStr">
        <is>
          <t>Combines three clinically linked tasks in one hierarchical architecture with cross-task attention, uncertainty-weighted multi-task learning, progressive training, external validation and interpretability analysis; principal novelty is methodological integration rather than a fundamentally new attention primitive</t>
        </is>
      </c>
      <c r="AT17" t="inlineStr">
        <is>
          <t>External validation; multiple tasks in one model; partial-label learning; strong reproducibility; statistical testing; calibration; lesion-level explanations; controlled ablation; near-duplicate checking; clinical operating points</t>
        </is>
      </c>
      <c r="AU17" t="inlineStr">
        <is>
          <t>Single development dataset and one external dataset; external segmentation subset only 81 images; IDRiD grading subset 516 images; image-level rather than patient-level analysis; no patient identifiers; limited mild-grade sensitivity; conventional flash fundus only; no DME assessment; no SLO evaluation; no prospective or reader-study evidence; device-level repeatability unavailable</t>
        </is>
      </c>
      <c r="AV17" t="inlineStr">
        <is>
          <t>External sample size limits generalizability; DDR-to-IDRiD population/camera/acquisition differences cannot be separately disentangled; residual optimism from image-level splitting cannot be fully excluded; mild-grade sensitivity remains low; 512×512 grading may lose tiny-lesion detail; accuracy remains below some specialized grading models</t>
        </is>
      </c>
      <c r="AW17" t="inlineStr">
        <is>
          <t>Training and validation on larger multi-center/multi-ethnic cohorts; prospective screening evaluation against specialists; extension to DME and image-quality triage; fairness across devices and populations; SLO-based evaluation; semi-supervised lesion learning; domain-generalization methods; additional multi-camera data; higher-resolution training; test-time augmentation; alternative task-weighting and backbone architectures; better rare-grade representation</t>
        </is>
      </c>
      <c r="AX17" t="inlineStr">
        <is>
          <t>Larger multi-domain external validation; domain generalization; semi-supervised lesion learning; high-resolution lesion-aware grading; clinically meaningful operating points; fairness and device robustness; multimodal or DME-aware multi-task learning; patient-level validation</t>
        </is>
      </c>
      <c r="AY17" t="inlineStr">
        <is>
          <t>P006 shifts the research gap toward integrated clinically interpretable multi-task systems. The strongest remaining gap is not simply higher accuracy; it is robust external generalization across populations/devices while preserving small-lesion sensitivity and providing reliable clinical explanations.</t>
        </is>
      </c>
    </row>
    <row r="18"/>
    <row r="19">
      <c r="A19" t="inlineStr">
        <is>
          <t>P008</t>
        </is>
      </c>
      <c r="B19" t="inlineStr">
        <is>
          <t>A Lightweight Robust Deep Learning Model Gained High Accuracy in Classifying a Wide Range of Diabetic Retinopathy Images</t>
        </is>
      </c>
      <c r="C19" t="inlineStr">
        <is>
          <t>Mohaimenul Azam Khan Raiaan; Kaniz Fatema; Inam Ullah Khan; Sami Azam; Md. Rafi Ur Rashid; Md. Saddam Hossain Mukta; Mirjam Jonkman; Friso de Boer</t>
        </is>
      </c>
      <c r="D19" t="n">
        <v>2023</v>
      </c>
      <c r="E19" t="inlineStr">
        <is>
          <t>IEEE Access</t>
        </is>
      </c>
      <c r="F19" t="inlineStr">
        <is>
          <t>10.1109/ACCESS.2023.3272228</t>
        </is>
      </c>
      <c r="G19" t="inlineStr">
        <is>
          <t>Medical image analysis; Deep learning; Ophthalmology</t>
        </is>
      </c>
      <c r="H19" t="inlineStr">
        <is>
          <t>Diabetic retinopathy (DR) detection and severity classification from retinal fundus images</t>
        </is>
      </c>
      <c r="I19" t="inlineStr">
        <is>
          <t>Five-class diabetic retinopathy classification</t>
        </is>
      </c>
      <c r="J19" t="inlineStr">
        <is>
          <t>To classify retinal fundus images into five DR classes with high accuracy while reducing computational time using a lightweight CNN</t>
        </is>
      </c>
      <c r="K19" t="inlineStr">
        <is>
          <t>How can preprocessing, data augmentation, and CNN model optimization improve five-class diabetic retinopathy classification while maintaining high accuracy and lower computational time?</t>
        </is>
      </c>
      <c r="L19" t="inlineStr">
        <is>
          <t>APTOS; Messidor2; IDRiD</t>
        </is>
      </c>
      <c r="M19" t="inlineStr">
        <is>
          <t>APTOS; Messidor2; IDRiD public retinal fundus image datasets</t>
        </is>
      </c>
      <c r="N19" t="inlineStr">
        <is>
          <t>5,819 raw images; 29,279 images after augmentation</t>
        </is>
      </c>
      <c r="O19" t="n">
        <v>5</v>
      </c>
      <c r="P19" t="inlineStr">
        <is>
          <t>No DR (Grade 0); Mild NPDR (Grade 1); Moderate NPDR (Grade 2); Severe NPDR (Grade 3); Proliferative DR (Grade 4)</t>
        </is>
      </c>
      <c r="Q19" t="inlineStr">
        <is>
          <t>80:10:10 train/validation/test; 23,471 training; 2,902 validation; 2,906 testing</t>
        </is>
      </c>
      <c r="R19" t="inlineStr">
        <is>
          <t>Yes</t>
        </is>
      </c>
      <c r="S19" t="inlineStr">
        <is>
          <t>Artifact and noise removal; Otsu thresholding; contour detection; ROI extraction; morphological opening; non-local means denoising; YUV conversion; CLAHE; resizing to 512×512</t>
        </is>
      </c>
      <c r="T19" t="inlineStr">
        <is>
          <t>Geometric; photometric; elastic deformation; photometric augmentation selected for final implementation</t>
        </is>
      </c>
      <c r="U19" t="inlineStr">
        <is>
          <t>Class balancing through augmentation/oversampling of minority classes</t>
        </is>
      </c>
      <c r="V19" t="inlineStr">
        <is>
          <t>CNN trained from scratch; shallow CNN</t>
        </is>
      </c>
      <c r="X19" t="inlineStr">
        <is>
          <t>Base CNN; RetNet-10</t>
        </is>
      </c>
      <c r="Y19" t="inlineStr">
        <is>
          <t>RetNet-10: 10 layers consisting of 5 convolutional layers, 3 max-pooling layers, and 2 dense layers; three blocks; PReLU activation; 3×3 kernels; 39,954,821 trainable parameters</t>
        </is>
      </c>
      <c r="Z19" t="inlineStr">
        <is>
          <t>No for proposed model; transfer learning models used only for comparison</t>
        </is>
      </c>
      <c r="AA19" t="inlineStr">
        <is>
          <t>Categorical cross-entropy</t>
        </is>
      </c>
      <c r="AB19" t="inlineStr">
        <is>
          <t>Adam</t>
        </is>
      </c>
      <c r="AC19" t="inlineStr">
        <is>
          <t>0.001 for final RetNet-10; base model initially used 0.0001</t>
        </is>
      </c>
      <c r="AD19" t="inlineStr">
        <is>
          <t>32 for final RetNet-10; base model initially used 64</t>
        </is>
      </c>
      <c r="AE19" t="inlineStr">
        <is>
          <t>Best proposed model reported at epoch 80; transfer-learning models trained for 100 epochs</t>
        </is>
      </c>
      <c r="AF19" t="inlineStr">
        <is>
          <t>AMD Ryzen 5 5600X 6-core CPU; 16 GB RAM; ZOTAC GAMING GeForce RTX 3060 12 GB VRAM</t>
        </is>
      </c>
      <c r="AG19" t="inlineStr">
        <is>
          <t>Jupyter Notebook 6.4.12</t>
        </is>
      </c>
      <c r="AH19" t="inlineStr">
        <is>
          <t>Comparison of geometric, photometric and elastic augmentation; base CNN experiments; ten model optimization case studies; architecture/layer optimization; filter-size and filter-number experiments; activation-function experiments; hyperparameter experiments; batch-size experiments; flatten-layer experiments; loss-function experiments; optimizer experiments; learning-rate experiments; transfer-learning comparison; image-dimension and split-ratio experiments; k-fold cross-validation; image-reduction experiments</t>
        </is>
      </c>
      <c r="AJ19" t="inlineStr">
        <is>
          <t>VGG16; VGG19; MobileNetV2; ResNet50; InceptionV3; Xception; comparison with existing DR studies</t>
        </is>
      </c>
      <c r="AK19" t="inlineStr">
        <is>
          <t>Accuracy; Precision; Recall/Sensitivity; Specificity; F1 Score; AUC; FPR; FNR; FDR; NPV; confusion matrix; training/validation curves; computational time</t>
        </is>
      </c>
      <c r="AL19" s="3" t="n">
        <v>0.9865</v>
      </c>
      <c r="AM19" s="3" t="n">
        <v>0.9865</v>
      </c>
      <c r="AN19" s="3" t="n">
        <v>0.98656</v>
      </c>
      <c r="AO19" s="3" t="n">
        <v>0.99665</v>
      </c>
      <c r="AP19" s="3" t="n">
        <v>0.98653</v>
      </c>
      <c r="AQ19" s="3" t="n">
        <v>0.9855</v>
      </c>
      <c r="AR19" t="inlineStr">
        <is>
          <t>RetNet-10 achieved 98.65% test accuracy and outperformed the six transfer-learning models while requiring less computational time</t>
        </is>
      </c>
      <c r="AS19" t="inlineStr">
        <is>
          <t>The combination of multiple public datasets, image preprocessing, photometric augmentation, class balancing and systematic CNN optimization produced high five-class DR classification performance</t>
        </is>
      </c>
      <c r="AT19" t="inlineStr">
        <is>
          <t>The proposed RetNet-10 lightweight CNN and the integrated preprocessing, augmentation and optimization pipeline</t>
        </is>
      </c>
      <c r="AU19" t="inlineStr">
        <is>
          <t>Combining three heterogeneous public DR datasets class-wise; systematic augmentation comparison; extensive model optimization; lightweight CNN designed for high accuracy and reduced computational time</t>
        </is>
      </c>
      <c r="AV19" t="inlineStr">
        <is>
          <t>Multiple datasets; five-class classification; severe DR classes included; class balancing; extensive optimization experiments; k-fold validation; comparison with six transfer-learning models; computational-time analysis</t>
        </is>
      </c>
      <c r="AW19" t="inlineStr">
        <is>
          <t>Limited number of Grade 3 and Grade 4 images after merging; alternative image processing/segmentation could be explored; real-time performance was not evaluated; geometric deep learning/GNNs suggested for DR progression</t>
        </is>
      </c>
      <c r="AX19" t="inlineStr">
        <is>
          <t>Independent external validation is limited; cross-hospital/device/domain generalization is not fully established; calibration and uncertainty are not evaluated; explainability is not deeply investigated; real-world deployment performance is not comprehensively benchmarked; possible dataset/domain bias remains</t>
        </is>
      </c>
      <c r="AY19" t="inlineStr">
        <is>
          <t>Add more severe DR images; explore alternative image processing and segmentation; evaluate real-time data; investigate geometric deep learning and graph neural networks for DR progression</t>
        </is>
      </c>
      <c r="AZ19" t="inlineStr">
        <is>
          <t>Independent external clinical validation; cross-device and cross-hospital generalization; severe-class robustness; segmentation-assisted classification; explainable AI; calibration and uncertainty estimation; edge/mobile deployment; domain adaptation; GNN-based DR progression modeling</t>
        </is>
      </c>
      <c r="BA19" t="inlineStr">
        <is>
          <t>Strong baseline for five-class DR classification, but future work should focus beyond another CNN architecture—especially external validation, real-world generalization, severe-class robustness, explainability/calibration and progression modeling</t>
        </is>
      </c>
    </row>
    <row r="20"/>
    <row r="21">
      <c r="A21" t="inlineStr">
        <is>
          <t>P009</t>
        </is>
      </c>
      <c r="B21" t="inlineStr">
        <is>
          <t>Diabetic Retinopathy Classification: Performance Evaluation of Pre-trained Lightweight CNN using Imbalance Dataset</t>
        </is>
      </c>
      <c r="C21" t="inlineStr">
        <is>
          <t>Pranajit Kumar Das; Suree Pumrin</t>
        </is>
      </c>
      <c r="D21" t="n">
        <v>2024</v>
      </c>
      <c r="E21" t="inlineStr">
        <is>
          <t>Engineering Journal</t>
        </is>
      </c>
      <c r="F21" t="inlineStr">
        <is>
          <t>https://doi.org/10.4186/ej.2024.28.7.13</t>
        </is>
      </c>
      <c r="G21" t="inlineStr">
        <is>
          <t>Medical image analysis; Deep learning; Ophthalmology; Computer-aided diagnosis</t>
        </is>
      </c>
      <c r="H21" t="inlineStr">
        <is>
          <t>Diabetic retinopathy severity classification from retinal fundus images</t>
        </is>
      </c>
      <c r="I21" t="inlineStr">
        <is>
          <t>Binary and five-class diabetic retinopathy classification</t>
        </is>
      </c>
      <c r="J21" t="inlineStr">
        <is>
          <t>To evaluate lightweight pretrained CNN architectures, MobileNet and MobileNetV2, for DR classification using a highly imbalanced retinal fundus dataset and investigate their suitability for low-resource devices</t>
        </is>
      </c>
      <c r="K21" t="inlineStr">
        <is>
          <t>Can lightweight transfer-learning CNN architectures effectively classify diabetic retinopathy severity using a highly imbalanced dataset while reducing computational and memory requirements?</t>
        </is>
      </c>
      <c r="L21" t="inlineStr">
        <is>
          <t>DDR (Diabetic Retinopathy Dataset)</t>
        </is>
      </c>
      <c r="M21" t="inlineStr">
        <is>
          <t>DDR dataset; images collected from 147 hospitals in 23 provinces in China between 2016 and 2018</t>
        </is>
      </c>
      <c r="N21" t="inlineStr">
        <is>
          <t>13,673 original images; 12,522 usable images after excluding 1,151 ungradable images</t>
        </is>
      </c>
      <c r="O21" t="n">
        <v>5</v>
      </c>
      <c r="P21" t="inlineStr">
        <is>
          <t>No DR (Class 0); Mild NPDR (Class 1); Moderate DR (Class 2); Severe DR (Class 3); Proliferative DR (Class 4)</t>
        </is>
      </c>
      <c r="Q21" t="inlineStr">
        <is>
          <t>Training/testing split; whole usable dataset shuffled before splitting; 1,250 images used for five-class testing; exact train/validation ratio not clearly reported</t>
        </is>
      </c>
      <c r="R21" t="inlineStr">
        <is>
          <t>No</t>
        </is>
      </c>
      <c r="S21" t="inlineStr">
        <is>
          <t>Images were already cropped to remove unwanted black areas; CLAHE applied for image enhancement</t>
        </is>
      </c>
      <c r="T21" t="inlineStr">
        <is>
          <t>Not reported</t>
        </is>
      </c>
      <c r="U21" t="inlineStr">
        <is>
          <t>Repeated training/validation over five iterations used to address the highly imbalanced dataset; no explicit oversampling or class-weighting method reported</t>
        </is>
      </c>
      <c r="V21" t="inlineStr">
        <is>
          <t>Transfer learning using lightweight pretrained CNNs</t>
        </is>
      </c>
      <c r="W21" t="inlineStr">
        <is>
          <t>MobileNet; MobileNetV2</t>
        </is>
      </c>
      <c r="X21" t="inlineStr">
        <is>
          <t>Pretrained MobileNet and MobileNetV2 with ImageNet weights; upper convolutional layers frozen and fully connected classifier layers trained for the DR task</t>
        </is>
      </c>
      <c r="Y21" t="inlineStr">
        <is>
          <t>Yes</t>
        </is>
      </c>
      <c r="Z21" t="inlineStr">
        <is>
          <t>ImageNet pretrained weights; cross-entropy loss</t>
        </is>
      </c>
      <c r="AA21" t="inlineStr">
        <is>
          <t>Adam</t>
        </is>
      </c>
      <c r="AB21" t="n">
        <v>0.001</v>
      </c>
      <c r="AC21" t="n">
        <v>32</v>
      </c>
      <c r="AD21" t="inlineStr">
        <is>
          <t>500 total epochs; five iterations of 100 epochs each</t>
        </is>
      </c>
      <c r="AE21" t="inlineStr">
        <is>
          <t>Windows 10 desktop PC; 1 TB SSD; 16 GB RAM; NVIDIA GeForce RTX 2080 16 GB</t>
        </is>
      </c>
      <c r="AF21" t="inlineStr">
        <is>
          <t>Anaconda Python 3.9; Spyder; Keras with TensorFlow backend</t>
        </is>
      </c>
      <c r="AG21" t="inlineStr">
        <is>
          <t>Binary and five-class classification; five repeated training/validation iterations; MobileNet vs MobileNetV2 comparison; confusion matrices; ROC curves; precision/recall/F1 evaluation; comparison with previous state-of-the-art studies</t>
        </is>
      </c>
      <c r="AH21" t="inlineStr">
        <is>
          <t>MobileNet vs MobileNetV2; comparison with prior CNN/transfer-learning studies including AlexNet, VGG and InceptionV3</t>
        </is>
      </c>
      <c r="AI21" t="inlineStr">
        <is>
          <t>Accuracy; Precision; Recall; F1 Score; ROC/AUC; confusion matrix</t>
        </is>
      </c>
      <c r="AJ21" t="inlineStr">
        <is>
          <t>80% binary; 71% five-class for MobileNet; 79% binary; 69% five-class for MobileNetV2</t>
        </is>
      </c>
      <c r="AK21" t="inlineStr">
        <is>
          <t>80% binary for MobileNet; 70% five-class for MobileNet; 79% binary for MobileNetV2; 68% five-class for MobileNetV2</t>
        </is>
      </c>
      <c r="AL21" t="inlineStr">
        <is>
          <t>80% binary for MobileNet; 71% five-class for MobileNet; 79% binary for MobileNetV2; 69% five-class for MobileNetV2</t>
        </is>
      </c>
      <c r="AM21" t="inlineStr">
        <is>
          <t>Not reported as a single overall specificity value</t>
        </is>
      </c>
      <c r="AN21" t="inlineStr">
        <is>
          <t>80% binary for MobileNet; 71% five-class for MobileNet; 79% binary for MobileNetV2; 69% five-class for MobileNetV2</t>
        </is>
      </c>
      <c r="AO21" t="inlineStr">
        <is>
          <t>ROC/AUC reported by class; binary MobileNet AUC approximately 88% healthy and 89% diseased; MobileNetV2 approximately 87% healthy and 86% diseased; multiclass class-wise ROC values reported graphically</t>
        </is>
      </c>
      <c r="AP21" t="inlineStr">
        <is>
          <t>MobileNet achieved the highest reported test accuracy: 80% for binary classification and 71% for five-class classification</t>
        </is>
      </c>
      <c r="AQ21" t="inlineStr">
        <is>
          <t>The repeated training/validation procedure improved validation performance, but test performance remained substantially lower for five-class classification, particularly for minority DR classes</t>
        </is>
      </c>
      <c r="AR21" t="inlineStr">
        <is>
          <t>Experimental evaluation of lightweight MobileNet and MobileNetV2 transfer-learning models on the highly imbalanced DDR dataset for both binary and multiclass DR classification</t>
        </is>
      </c>
      <c r="AS21" t="inlineStr">
        <is>
          <t>Use of lightweight pretrained CNNs specifically motivated by low-resource/mobile deployment; repeated training strategy for an imbalanced dataset; simultaneous binary and five-class evaluation</t>
        </is>
      </c>
      <c r="AT21" t="inlineStr">
        <is>
          <t>Uses a large multi-hospital DDR dataset; evaluates both binary and multiclass tasks; lightweight architectures; ImageNet transfer learning; multiple evaluation metrics; class-wise confusion/ROC analysis</t>
        </is>
      </c>
      <c r="AU21" t="inlineStr">
        <is>
          <t>Severe class imbalance; only 236 Severe DR images compared with 6,266 No DR images; no external dataset validation; no extensive fine-tuning; no sophisticated imbalance-learning strategy; no prospective clinical validation</t>
        </is>
      </c>
      <c r="AV21" t="inlineStr">
        <is>
          <t>The large difference between class 0 and minority classes remains a major issue; repeated training improves validation results but does not fully solve minority-class performance; external generalization and robustness are not established; exact train/validation splitting procedure is insufficiently detailed</t>
        </is>
      </c>
      <c r="AW21" t="inlineStr">
        <is>
          <t>Modify and fine-tune the models to improve performance</t>
        </is>
      </c>
      <c r="AX21" t="inlineStr">
        <is>
          <t>Fine-tuned lightweight CNNs; class-balanced/focal loss; targeted augmentation; external validation; domain generalization; minority-class optimization; explainability; calibration; real-world/mobile deployment evaluation</t>
        </is>
      </c>
      <c r="AY21" t="inlineStr">
        <is>
          <t>Useful baseline for studying lightweight DR classification on imbalanced data. The most important gaps are severe-class performance, stronger imbalance handling, external validation, fine-tuning, and real-world deployment rather than simply trying another CNN.</t>
        </is>
      </c>
    </row>
    <row r="22"/>
    <row r="23"/>
    <row r="24"/>
    <row r="25"/>
    <row r="26">
      <c r="A26" t="inlineStr">
        <is>
          <t>P010</t>
        </is>
      </c>
      <c r="B26" t="inlineStr">
        <is>
          <t>LiViT-Net: A U-Net-like, lightweight Transformer network for retinal vessel segmentation</t>
        </is>
      </c>
      <c r="C26" t="inlineStr">
        <is>
          <t>Le Tong; Tianjiu Li; Qian Zhang; Qin Zhang; Renchaoli Zhu; Wei Du; Pengwei Hu</t>
        </is>
      </c>
      <c r="D26" t="n">
        <v>2024</v>
      </c>
      <c r="E26" t="inlineStr">
        <is>
          <t>Computational and Structural Biotechnology Journal</t>
        </is>
      </c>
      <c r="F26" t="inlineStr">
        <is>
          <t>https://doi.org/10.1016/j.csbj.2024.03.003</t>
        </is>
      </c>
      <c r="G26" t="inlineStr">
        <is>
          <t>Medical image analysis; retinal image segmentation</t>
        </is>
      </c>
      <c r="H26" t="inlineStr">
        <is>
          <t>Accurate segmentation of retinal blood vessels, particularly fine vessels and vessel edges, under scale variation, complex anatomical patterns, low contrast, and foreground-background pixel imbalance</t>
        </is>
      </c>
      <c r="I26" t="inlineStr">
        <is>
          <t>Binary semantic segmentation of retinal blood vessels from fundus images</t>
        </is>
      </c>
      <c r="J26" t="inlineStr">
        <is>
          <t>To develop a lightweight U-Net-like Transformer network that combines CNN local feature extraction with Transformer long-range dependency modeling, while improving vessel-edge detection, handling pixel imbalance, generalization and computational efficiency</t>
        </is>
      </c>
      <c r="K26" t="inlineStr">
        <is>
          <t>How can a lightweight hybrid CNN-Transformer architecture and a remapped weighted joint loss improve accurate and efficient retinal vessel segmentation, particularly for fine vessels and vessel edges?</t>
        </is>
      </c>
      <c r="L26" t="inlineStr">
        <is>
          <t>DRIVE; CHASEDB1; HRF</t>
        </is>
      </c>
      <c r="M26" t="inlineStr">
        <is>
          <t>Public retinal vessel segmentation datasets; DRIVE, CHASEDB1 and HRF</t>
        </is>
      </c>
      <c r="N26" t="inlineStr">
        <is>
          <t>DRIVE: 40 images (20 train, 20 test); CHASEDB1: 28 fundus photographs from 14 children; HRF: 45 images (15 healthy, 15 glaucoma, 15 diabetic retinopathy)</t>
        </is>
      </c>
      <c r="O26" t="n">
        <v>2</v>
      </c>
      <c r="P26" t="inlineStr">
        <is>
          <t>Foreground vessel; Background/non-vessel</t>
        </is>
      </c>
      <c r="Q26" t="inlineStr">
        <is>
          <t>DRIVE: 20 training + 20 test; CHASEDB1 and HRF: split details not clearly reported in the paper</t>
        </is>
      </c>
      <c r="R26" t="inlineStr">
        <is>
          <t>No</t>
        </is>
      </c>
      <c r="S26" t="inlineStr">
        <is>
          <t>CLAHE followed by random cropping; cropped patches reconstructed after segmentation</t>
        </is>
      </c>
      <c r="T26" t="inlineStr">
        <is>
          <t>Random cropping; other augmentation methods NR</t>
        </is>
      </c>
      <c r="U26" t="inlineStr">
        <is>
          <t>Weighted cross-entropy used to address foreground-background imbalance; proposed joint loss combines Dice and weighted cross-entropy</t>
        </is>
      </c>
      <c r="V26" t="inlineStr">
        <is>
          <t>U-Net-like hybrid CNN-Transformer segmentation network</t>
        </is>
      </c>
      <c r="W26" t="inlineStr">
        <is>
          <t>U-Net; Cc-Net; Ce-Net; D-Net; CcNet; CSU-Net; RV-GAN; Bridge-Net; Attention U-Net; SCS-Net; NFN+; Swin-UNet; TransUNet</t>
        </is>
      </c>
      <c r="X26" t="inlineStr">
        <is>
          <t>LiViT-Net: encoder with inverted residual CNN blocks and MobileViT+ Transformer blocks using local representation and parallel atrous convolutions; decoder with CSEC block, transposed convolution and squeeze-and-excitation</t>
        </is>
      </c>
      <c r="Y26" t="inlineStr">
        <is>
          <t>No explicit pretrained transfer learning reported; Kaiming initialization used</t>
        </is>
      </c>
      <c r="Z26" t="inlineStr">
        <is>
          <t>Remapped weighted joint loss: Dice Loss + Weighted Cross-Entropy; alpha/beta ratio explored, with 0.2/0.8 reported as optimal in Table 6</t>
        </is>
      </c>
      <c r="AA26" t="inlineStr">
        <is>
          <t>SGD with dynamic learning-rate scheduler</t>
        </is>
      </c>
      <c r="AB26" t="inlineStr">
        <is>
          <t>0.02 initial learning rate</t>
        </is>
      </c>
      <c r="AC26" t="n">
        <v>8</v>
      </c>
      <c r="AD26" t="n">
        <v>250</v>
      </c>
      <c r="AF26" t="inlineStr">
        <is>
          <t>NVIDIA T4 GPU; Honor 30 Pro Kirin 990 CPU used for runtime evaluation</t>
        </is>
      </c>
      <c r="AG26" t="inlineStr">
        <is>
          <t>PyTorch</t>
        </is>
      </c>
      <c r="AH26" t="inlineStr">
        <is>
          <t>MobileViT+ ablation; joint-loss ablation; loss-ratio ablation; cross-dataset/cross-training evaluation; comparison with 11 methods; edge-device efficiency evaluation</t>
        </is>
      </c>
      <c r="AI26" t="inlineStr">
        <is>
          <t>Baseline LiViT-Net variant replacing MobileViT+ with an inverted residual block; U-Net and 11 other existing methods</t>
        </is>
      </c>
      <c r="AJ26" t="inlineStr">
        <is>
          <t>Accuracy; Sensitivity/Recall; Specificity; F1; SSIM; AUC/ROC in ablation and cross-training experiments</t>
        </is>
      </c>
      <c r="AK26" t="inlineStr">
        <is>
          <t>DRIVE 0.9907; CHASEDB1 0.9678; HRF 0.9686</t>
        </is>
      </c>
      <c r="AL26" t="inlineStr">
        <is>
          <t>NR</t>
        </is>
      </c>
      <c r="AM26" t="inlineStr">
        <is>
          <t>DRIVE 0.7657; CHASEDB1 0.7816; HRF 0.8284</t>
        </is>
      </c>
      <c r="AN26" t="inlineStr">
        <is>
          <t>DRIVE 0.9963; CHASEDB1 0.9833; HRF 0.9807</t>
        </is>
      </c>
      <c r="AO26" t="inlineStr">
        <is>
          <t>DRIVE 0.8772; CHASEDB1 0.8965; HRF 0.8740</t>
        </is>
      </c>
      <c r="AP26" t="inlineStr">
        <is>
          <t>DRIVE 0.9650 in proposed-loss ablation; HRF 0.9800; main Table 1 does not report AUC</t>
        </is>
      </c>
      <c r="AQ26" t="inlineStr">
        <is>
          <t>Highest reported F1: 0.8965 on CHASEDB1; highest reported accuracy: 0.9907 on DRIVE; LiViT-Net has 6.9M parameters, 71.1G FLOPs and 1195 ms runtime on Honor 30 Pro</t>
        </is>
      </c>
      <c r="AR26" t="inlineStr">
        <is>
          <t>MobileViT+ improved sensitivity/F1 over the baseline; proposed joint loss improved results over CE+Dice; model achieved competitive segmentation performance while using relatively few parameters and FLOPs; cross-dataset experiments were used to assess robustness</t>
        </is>
      </c>
      <c r="AS26" t="inlineStr">
        <is>
          <t>Combines lightweight CNN and Transformer components in a crossover U-Net-like architecture; introduces MobileViT+ with parallel convolutions/local representation; introduces remapped weighted joint loss</t>
        </is>
      </c>
      <c r="AT26" t="inlineStr">
        <is>
          <t>Lightweight architecture; captures local and long-range features; improved fine-vessel and edge segmentation; relatively low computational cost; evaluated on three datasets; edge-device runtime evaluation</t>
        </is>
      </c>
      <c r="AU26" t="inlineStr">
        <is>
          <t>No dedicated limitations section is explicitly stated; authors instead note future needs for advanced optimization, regularization, further computational-cost reduction, adaptation to other medical imaging fields, real-time augmentation and clinical expert involvement</t>
        </is>
      </c>
      <c r="AV26" t="inlineStr">
        <is>
          <t>Small public datasets; detailed train/test split is not clearly specified for all datasets; precision is not reported in the main performance table; transfer learning is not described; external clinical validation is absent; cross-dataset generalization still shows metric fluctuations</t>
        </is>
      </c>
      <c r="AW26" t="inlineStr">
        <is>
          <t>Explore advanced optimization; sophisticated regularization; reduce computational cost without sacrificing performance; adapt to other medical imaging fields; introduce real-time data augmentation; involve medical experts and align with clinical needs</t>
        </is>
      </c>
      <c r="AX26" t="inlineStr">
        <is>
          <t>The model could be evaluated on larger and more diverse datasets; external validation could be added; pretrained/self-supervised retinal representations could be investigated; stronger augmentation strategies could be tested; comparison with newer lightweight Transformer/segmentation models could be performed; performance on diabetic-retinopathy-specific vessel changes could be investigated</t>
        </is>
      </c>
      <c r="AY26" t="inlineStr">
        <is>
          <t>The paper is highly relevant for lightweight retinal segmentation. MobileViT+ and the joint loss are useful ideas to consider. The 6.9M parameters and 71.1G FLOPs are particularly relevant when computational resources are limited. For a new study, compare preprocessing/augmentation choices and test generalization on an independent dataset.</t>
        </is>
      </c>
    </row>
    <row r="27"/>
    <row r="28"/>
    <row r="29"/>
    <row r="30">
      <c r="A30" t="inlineStr">
        <is>
          <t>P011</t>
        </is>
      </c>
      <c r="B30" t="inlineStr">
        <is>
          <t>ProNet Adaptive Retinal Vessel Segmentation Algorithm Based on Improved UperNet Network</t>
        </is>
      </c>
      <c r="C30" t="inlineStr">
        <is>
          <t>Sijia Zhu; Pinxiu Wang; Ke Shen</t>
        </is>
      </c>
      <c r="D30" t="n">
        <v>2024</v>
      </c>
      <c r="E30" t="inlineStr">
        <is>
          <t>Computers, Materials &amp; Continua (CMC), Vol. 78, No. 1</t>
        </is>
      </c>
      <c r="F30" t="inlineStr">
        <is>
          <t>10.32604/cmc.2023.045506</t>
        </is>
      </c>
      <c r="G30" t="inlineStr">
        <is>
          <t>Retinal image segmentation</t>
        </is>
      </c>
      <c r="H30" t="inlineStr">
        <is>
          <t>Retinal blood-vessel segmentation in fundus images</t>
        </is>
      </c>
      <c r="I30" t="inlineStr">
        <is>
          <t>Semantic segmentation</t>
        </is>
      </c>
      <c r="J30" t="inlineStr">
        <is>
          <t>To improve retinal vessel segmentation accuracy, robustness and generalization using an improved UperNet/ConvNeXt architecture, data augmentation and focal loss</t>
        </is>
      </c>
      <c r="K30" t="inlineStr">
        <is>
          <t>How can UperNet-based retinal vessel segmentation be improved using ConvNeXt, enhanced data augmentation and focal loss?</t>
        </is>
      </c>
      <c r="L30" t="inlineStr">
        <is>
          <t>CHASE_DB1; DRIVE</t>
        </is>
      </c>
      <c r="M30" t="inlineStr">
        <is>
          <t>Open-source retinal datasets</t>
        </is>
      </c>
      <c r="N30" t="inlineStr">
        <is>
          <t>CHASE_DB1: 28 images; DRIVE: 40 images</t>
        </is>
      </c>
      <c r="O30" t="n">
        <v>2</v>
      </c>
      <c r="P30" t="inlineStr">
        <is>
          <t>Vessel; Background</t>
        </is>
      </c>
      <c r="Q30" t="inlineStr">
        <is>
          <t>CHASE_DB1: 20 train / 8 test; DRIVE: first 20 train, 8 validation from remaining images, remaining images used for testing</t>
        </is>
      </c>
      <c r="R30" t="inlineStr">
        <is>
          <t>Yes — both CHASE_DB1 and DRIVE are used; no separate clinical external validation cohort reported</t>
        </is>
      </c>
      <c r="S30" t="inlineStr">
        <is>
          <t>Noise addition; random 12°–15° rotation; mirror flip; additional cropping/contrast-related processing</t>
        </is>
      </c>
      <c r="T30" t="inlineStr">
        <is>
          <t>Rotation; mirror flipping; noise addition; additional data enhancement</t>
        </is>
      </c>
      <c r="U30" t="inlineStr">
        <is>
          <t>Primarily focal loss to address class imbalance and difficult samples</t>
        </is>
      </c>
      <c r="V30" t="inlineStr">
        <is>
          <t>Encoder-decoder semantic segmentation network</t>
        </is>
      </c>
      <c r="W30" t="inlineStr">
        <is>
          <t>UperNet; ResNet50; ConvNeXt-T</t>
        </is>
      </c>
      <c r="X30" t="inlineStr">
        <is>
          <t>ProNet: UperNet with ConvNeXt-T backbone and additional cross-fusion/feature processing</t>
        </is>
      </c>
      <c r="Y30" t="inlineStr">
        <is>
          <t>Not explicitly reported</t>
        </is>
      </c>
      <c r="Z30" t="inlineStr">
        <is>
          <t>Focal Loss</t>
        </is>
      </c>
      <c r="AA30" t="inlineStr">
        <is>
          <t>Not clearly reported</t>
        </is>
      </c>
      <c r="AB30" t="inlineStr">
        <is>
          <t>Not clearly reported</t>
        </is>
      </c>
      <c r="AC30" t="inlineStr">
        <is>
          <t>CHASE_DB1: 30; DRIVE: 2</t>
        </is>
      </c>
      <c r="AD30" t="inlineStr">
        <is>
          <t>4 vCPU Intel Xeon Silver 4110; RTX 2080 Ti</t>
        </is>
      </c>
      <c r="AE30" t="inlineStr">
        <is>
          <t>Conda/Python 3.8/CUDA 10.2</t>
        </is>
      </c>
      <c r="AF30" t="inlineStr">
        <is>
          <t>Ablation of rotation/flip; noise augmentation; final enhancement; loss-function comparison; CHASE_DB1 evaluation; DRIVE evaluation; comparison with existing segmentation methods</t>
        </is>
      </c>
      <c r="AG30" t="inlineStr">
        <is>
          <t>UperNet / original ProNet variants; comparison with U-Net, M-Net, AG-UNet, FCU-UNet, DR-VNet and MMDC-Net</t>
        </is>
      </c>
      <c r="AH30" t="inlineStr">
        <is>
          <t>mIoU; mDice; accuracy; mean accuracy</t>
        </is>
      </c>
      <c r="AI30" t="inlineStr">
        <is>
          <t>97.52% for final ProNet on CHASE_DB1; DRIVE accuracy shown as improved but exact final value not clearly tabulated</t>
        </is>
      </c>
      <c r="AJ30" t="inlineStr">
        <is>
          <t>Not reported</t>
        </is>
      </c>
      <c r="AK30" t="inlineStr">
        <is>
          <t>Not directly reported</t>
        </is>
      </c>
      <c r="AL30" t="inlineStr">
        <is>
          <t>Not reported</t>
        </is>
      </c>
      <c r="AM30" t="inlineStr">
        <is>
          <t>Not reported</t>
        </is>
      </c>
      <c r="AN30" t="inlineStr">
        <is>
          <t>CHASE_DB1: mIoU 0.8231; mDice 0.8954. DRIVE: mIoU 0.8564; mDice 0.9013</t>
        </is>
      </c>
      <c r="AO30" t="inlineStr">
        <is>
          <t>ProNet improves retinal vessel segmentation over the UperNet baseline and reported comparison methods; data augmentation and focal loss contribute to improvements</t>
        </is>
      </c>
      <c r="AP30" t="inlineStr">
        <is>
          <t>Improved UperNet using ConvNeXt-T backbone together with enhanced data augmentation and focal loss for retinal vessel segmentation</t>
        </is>
      </c>
      <c r="AQ30" t="inlineStr">
        <is>
          <t>Combination of ConvNeXt-based UperNet architecture, multi-stage augmentation and focal loss for retinal vessel segmentation</t>
        </is>
      </c>
      <c r="AR30" t="inlineStr">
        <is>
          <t>Uses two retinal datasets; performs ablation-style improvement analysis; evaluates augmentation effects; reports comparison with multiple existing segmentation methods</t>
        </is>
      </c>
      <c r="AS30" t="inlineStr">
        <is>
          <t>No dedicated limitations section is provided</t>
        </is>
      </c>
      <c r="AT30" t="inlineStr">
        <is>
          <t>Very small datasets; limited diversity; no independent clinical validation; some experimental settings are incompletely specified; limited reproducibility of exact preprocessing/training details</t>
        </is>
      </c>
      <c r="AU30" t="inlineStr">
        <is>
          <t>Develop more advanced optimization and regularization; reduce computational cost while maintaining performance; extend application to other medical imaging tasks</t>
        </is>
      </c>
      <c r="AV30" t="inlineStr">
        <is>
          <t>External clinical validation; larger multi-center datasets; standardized preprocessing ablations; transfer learning; domain generalization; comparison with modern Transformer/CNN hybrids</t>
        </is>
      </c>
      <c r="AW30" t="inlineStr">
        <is>
          <t>Useful as a segmentation-related paper for understanding vessel/morphology preprocessing and augmentation, but it is not a 5-class DR grading study</t>
        </is>
      </c>
    </row>
    <row r="31"/>
    <row r="32"/>
    <row r="33"/>
    <row r="34">
      <c r="A34" t="inlineStr">
        <is>
          <t>P012</t>
        </is>
      </c>
      <c r="B34" t="inlineStr">
        <is>
          <t>Diabetic Retinopathy Detection and Classification Using Mixed Models for a Disease Grading Database</t>
        </is>
      </c>
      <c r="C34" t="inlineStr">
        <is>
          <t>Anas Bilal; Guangmin Sun; Yu Li; Sarah Mazhar; Abdul Qadir Khan</t>
        </is>
      </c>
      <c r="D34" t="n">
        <v>2021</v>
      </c>
      <c r="E34" t="inlineStr">
        <is>
          <t>IEEE Access, Vol. 9</t>
        </is>
      </c>
      <c r="F34" t="inlineStr">
        <is>
          <t>10.1109/ACCESS.2021.3056186</t>
        </is>
      </c>
      <c r="G34" t="inlineStr">
        <is>
          <t>Diabetic retinopathy detection and classification</t>
        </is>
      </c>
      <c r="H34" t="inlineStr">
        <is>
          <t>Diabetic retinopathy</t>
        </is>
      </c>
      <c r="I34" t="inlineStr">
        <is>
          <t>Detection and five-level DR classification</t>
        </is>
      </c>
      <c r="J34" t="inlineStr">
        <is>
          <t>Develop a mixed/hybrid machine-learning model for DR detection and severity classification using lesion-based features and multiple classifiers</t>
        </is>
      </c>
      <c r="K34" t="inlineStr">
        <is>
          <t>Can preprocessing, handcrafted lesion features and multiple classifiers combined through majority voting improve five-level DR classification?</t>
        </is>
      </c>
      <c r="L34" t="inlineStr">
        <is>
          <t>Indian Diabetic Retinopathy Image Dataset (IDRiD)</t>
        </is>
      </c>
      <c r="M34" t="inlineStr">
        <is>
          <t>IDRiD; clinically acquired images from an eye clinic in Nanded, Maharashtra, India</t>
        </is>
      </c>
      <c r="N34" t="inlineStr">
        <is>
          <t>516 images</t>
        </is>
      </c>
      <c r="O34" t="n">
        <v>5</v>
      </c>
      <c r="P34" t="inlineStr">
        <is>
          <t>No DR; Mild DR; Moderate DR; Severe DR; Proliferative DR</t>
        </is>
      </c>
      <c r="Q34" t="inlineStr">
        <is>
          <t>80% training / 20% testing</t>
        </is>
      </c>
      <c r="R34" t="inlineStr">
        <is>
          <t>No separate external dataset; IDRiD only</t>
        </is>
      </c>
      <c r="S34" t="inlineStr">
        <is>
          <t>Adaptive histogram equalization; contrast stretching; median filtering; YCbCr color-space processing; intensity normalization</t>
        </is>
      </c>
      <c r="T34" t="inlineStr">
        <is>
          <t>Not clearly reported as conventional image augmentation</t>
        </is>
      </c>
      <c r="U34" t="inlineStr">
        <is>
          <t>No dedicated class-balancing method reported; dataset is strongly imbalanced</t>
        </is>
      </c>
      <c r="V34" t="inlineStr">
        <is>
          <t>Supervised classical machine-learning / mixed-model classification</t>
        </is>
      </c>
      <c r="W34" t="inlineStr">
        <is>
          <t>SVM; KNN; Decision Tree</t>
        </is>
      </c>
      <c r="X34" t="inlineStr">
        <is>
          <t>Preprocessing → lesion detection → handcrafted feature extraction → SVM/KNN/Decision Tree → majority voting</t>
        </is>
      </c>
      <c r="Y34" t="inlineStr">
        <is>
          <t>No</t>
        </is>
      </c>
      <c r="Z34" t="inlineStr">
        <is>
          <t>Not applicable / no neural-network loss</t>
        </is>
      </c>
      <c r="AA34" t="inlineStr">
        <is>
          <t>Not applicable / classifier-specific</t>
        </is>
      </c>
      <c r="AB34" t="inlineStr">
        <is>
          <t>Not applicable</t>
        </is>
      </c>
      <c r="AC34" t="inlineStr">
        <is>
          <t>Not reported / not applicable</t>
        </is>
      </c>
      <c r="AD34" t="inlineStr">
        <is>
          <t>Not applicable</t>
        </is>
      </c>
      <c r="AE34" t="inlineStr">
        <is>
          <t>Intel Core i7 7th generation CPU; 16 GB RAM; 1 TB SSD</t>
        </is>
      </c>
      <c r="AF34" t="inlineStr">
        <is>
          <t>Matlab</t>
        </is>
      </c>
      <c r="AG34" t="inlineStr">
        <is>
          <t>Preprocessing; red and bright lesion detection; handcrafted feature extraction; individual classifier evaluation; mixed-model majority voting; time-complexity analysis</t>
        </is>
      </c>
      <c r="AH34" t="inlineStr">
        <is>
          <t>SVM; KNN; Decision Tree; mixed-model voting</t>
        </is>
      </c>
      <c r="AI34" t="inlineStr">
        <is>
          <t>Accuracy; sensitivity; specificity; F1-score</t>
        </is>
      </c>
      <c r="AJ34" s="3" t="n">
        <v>0.9806</v>
      </c>
      <c r="AK34" t="inlineStr">
        <is>
          <t>Not reported as a single overall value</t>
        </is>
      </c>
      <c r="AL34" s="3" t="n">
        <v>0.8367</v>
      </c>
      <c r="AM34" s="2" t="n">
        <v>1</v>
      </c>
      <c r="AN34" t="inlineStr">
        <is>
          <t>Reported; severity-specific F1 values</t>
        </is>
      </c>
      <c r="AO34" t="inlineStr">
        <is>
          <t>Not reported</t>
        </is>
      </c>
      <c r="AP34" t="inlineStr">
        <is>
          <t>98.06% overall reported accuracy; 100% specificity; 83.67% sensitivity</t>
        </is>
      </c>
      <c r="AQ34" t="inlineStr">
        <is>
          <t>Combining SVM, KNN and Decision Tree through majority voting produced the reported mixed-model performance; results varied across DR severity levels</t>
        </is>
      </c>
      <c r="AR34" t="inlineStr">
        <is>
          <t>Developed a mixed-model DR classification pipeline using lesion-based handcrafted features and majority voting</t>
        </is>
      </c>
      <c r="AS34" t="inlineStr">
        <is>
          <t>Combination of preprocessing, lesion feature engineering and heterogeneous classifiers for five-level DR grading</t>
        </is>
      </c>
      <c r="AT34" t="inlineStr">
        <is>
          <t>Uses clinically acquired IDRiD images; includes lesion-based feature engineering; compares multiple classifiers; reports processing-time analysis</t>
        </is>
      </c>
      <c r="AU34" t="inlineStr">
        <is>
          <t>Authors state the procedure is strictly dependent on preprocessing and feature extraction</t>
        </is>
      </c>
      <c r="AV34" t="inlineStr">
        <is>
          <t>Small dataset; strong class imbalance; single 80/20 split; no separate external validation; no modern deep-learning architecture; no ordinal metrics or calibration analysis</t>
        </is>
      </c>
      <c r="AW34" t="inlineStr">
        <is>
          <t>Authors suggest implementing deep-learning methodologies and comparing them with the current approach</t>
        </is>
      </c>
      <c r="AX34" t="inlineStr">
        <is>
          <t>Modern CNN/Transformer models; transfer learning; green-channel preprocessing; controlled preprocessing ablation; focal/ordinal loss; QWK; MAE; calibration; Grad-CAM; external validation</t>
        </is>
      </c>
      <c r="AY34" t="inlineStr">
        <is>
          <t>Direct 5-class DR-grading paper using IDRiD. Particularly relevant because Mild DR has only 25 images, making class-wise evaluation important. Provides a classical ML baseline against which modern deep-learning approaches can be compared.</t>
        </is>
      </c>
    </row>
    <row r="35"/>
    <row r="36"/>
    <row r="37">
      <c r="A37" t="inlineStr">
        <is>
          <t>Paper 13</t>
        </is>
      </c>
      <c r="B37" t="inlineStr">
        <is>
          <t>RDS-DR: An Improved Deep Learning Model for Classifying Severity Levels of Diabetic Retinopathy</t>
        </is>
      </c>
      <c r="C37" t="inlineStr">
        <is>
          <t>Ijaz Bashir; Muhammad Zaheer Sajid; Rizwana Kalsoom; Nauman Ali Khan; Imran Qureshi; Fakhar Abbas; Qaisar Abbas</t>
        </is>
      </c>
      <c r="D37" t="n">
        <v>2023</v>
      </c>
      <c r="E37" t="inlineStr">
        <is>
          <t>Diagnostics, 13, 3116</t>
        </is>
      </c>
      <c r="F37" t="inlineStr">
        <is>
          <t>https://doi.org/10.3390/diagnostics13193116</t>
        </is>
      </c>
      <c r="G37" t="inlineStr">
        <is>
          <t>Diabetic retinopathy classification</t>
        </is>
      </c>
      <c r="H37" t="inlineStr">
        <is>
          <t>Diabetic retinopathy</t>
        </is>
      </c>
      <c r="I37" t="inlineStr">
        <is>
          <t>Multiclass DR severity classification</t>
        </is>
      </c>
      <c r="J37" t="inlineStr">
        <is>
          <t>Develop an improved deep-learning model combining residual and dense blocks to classify DR severity from fundus images and introduce the DR-Insight dataset</t>
        </is>
      </c>
      <c r="K37" t="inlineStr">
        <is>
          <t>Can a residual-dense deep-learning architecture improve five-class diabetic retinopathy severity classification while maintaining computational efficiency?</t>
        </is>
      </c>
      <c r="L37" t="inlineStr">
        <is>
          <t>DR-Insight + APTOS 2019 + DiaRet0 + DiaRet1 + PAK-HR</t>
        </is>
      </c>
      <c r="M37" t="inlineStr">
        <is>
          <t>DR-Insight collected from Pakistani hospitals; APTOS 2019 and DiaRet0/DiaRet1 publicly available; PAK-HR private</t>
        </is>
      </c>
      <c r="N37" t="inlineStr">
        <is>
          <t>9860 images total</t>
        </is>
      </c>
      <c r="O37" t="n">
        <v>5</v>
      </c>
      <c r="P37" t="inlineStr">
        <is>
          <t>No DR; Mild; Moderate; Severe; Proliferative</t>
        </is>
      </c>
      <c r="Q37" t="inlineStr">
        <is>
          <t>70% training / 30% testing; paper also describes SVM using a 75%/25% split</t>
        </is>
      </c>
      <c r="R37" t="inlineStr">
        <is>
          <t>Yes; APTOS 2019, DiaRet0, DiaRet1 and PAK-HR are used in addition to DR-Insight</t>
        </is>
      </c>
      <c r="S37" t="inlineStr">
        <is>
          <t>Cropping; contrast correction; horizontal flipping; rotation; panning; CLAHE; MSR; resizing to 700×600; normalization; removal of unwanted/erroneous pixels</t>
        </is>
      </c>
      <c r="T37" t="inlineStr">
        <is>
          <t>Width shift 0.2; rotation 15°; zoom 0.2; cropping; horizontal flip; vertical flip disabled</t>
        </is>
      </c>
      <c r="U37" t="inlineStr">
        <is>
          <t>Augmentation was used to obtain a balanced representation; no dedicated class-weighting strategy is clearly reported</t>
        </is>
      </c>
      <c r="V37" t="inlineStr">
        <is>
          <t>Deep learning feature extractor + classical SVM classifier</t>
        </is>
      </c>
      <c r="W37" t="inlineStr">
        <is>
          <t>ResNet-50; DenseNet-121; SVM; comparison models VGG16, VGG19, Xception, InceptionV3</t>
        </is>
      </c>
      <c r="X37" t="inlineStr">
        <is>
          <t>RDS-DR: residual blocks + DenseNet-style dense blocks + transition/feature transform layer + global average pooling + fully connected layer + SVM</t>
        </is>
      </c>
      <c r="Y37" t="inlineStr">
        <is>
          <t>Yes; ImageNet-pretrained weights are described for the residual feature-extraction stage</t>
        </is>
      </c>
      <c r="Z37" t="inlineStr">
        <is>
          <t>Cross-entropy/loss function is discussed through training loss curves, but the exact final classification loss is not clearly specified</t>
        </is>
      </c>
      <c r="AA37" t="inlineStr">
        <is>
          <t>Not clearly reported</t>
        </is>
      </c>
      <c r="AB37" t="n">
        <v>0.0001</v>
      </c>
      <c r="AC37" t="inlineStr">
        <is>
          <t>Not clearly reported; paper states 100 batches</t>
        </is>
      </c>
      <c r="AD37" t="inlineStr">
        <is>
          <t>100 epochs; best F1 reported at epoch 30</t>
        </is>
      </c>
      <c r="AE37" t="inlineStr">
        <is>
          <t>HP Core i7 CPU, 8 cores; 20 GB RAM; 4 GB NVIDIA GPU; Windows 11</t>
        </is>
      </c>
      <c r="AF37" t="inlineStr">
        <is>
          <t>Anaconda + Python</t>
        </is>
      </c>
      <c r="AG37" t="inlineStr">
        <is>
          <t>DR-Insight dataset creation; preprocessing; augmentation; RDS-DR training; comparison with VGG16/VGG19/Xception/InceptionV3; hypertensive retinopathy experiment; multi-dataset evaluation; state-of-the-art comparison</t>
        </is>
      </c>
      <c r="AH37" t="inlineStr">
        <is>
          <t>Compared against VGG16, VGG19, Xception and InceptionV3; also compared with published methods</t>
        </is>
      </c>
      <c r="AI37" t="inlineStr">
        <is>
          <t>Accuracy; recall/sensitivity; specificity; F1 score; prediction time</t>
        </is>
      </c>
      <c r="AJ37" t="inlineStr">
        <is>
          <t>97.5% on DR-Insight</t>
        </is>
      </c>
      <c r="AK37" t="inlineStr">
        <is>
          <t>Not clearly reported as a separate metric</t>
        </is>
      </c>
      <c r="AL37" t="inlineStr">
        <is>
          <t>98% recall reported for DR-Insight; 99% on APTOS 2019; 96% on DiaRet0; 99% on DiaRet1</t>
        </is>
      </c>
      <c r="AM37" t="inlineStr">
        <is>
          <t>Not clearly reported as a separate final value</t>
        </is>
      </c>
      <c r="AN37" t="inlineStr">
        <is>
          <t>97% on DR-Insight; 99% APTOS; 95% DiaRet0; 98% DiaRet1</t>
        </is>
      </c>
      <c r="AO37" t="inlineStr">
        <is>
          <t>Not reported</t>
        </is>
      </c>
      <c r="AP37" t="inlineStr">
        <is>
          <t>97.5% accuracy on DR-Insight with 97% F1 and 98% recall; 99.5% accuracy reported on APTOS 2019</t>
        </is>
      </c>
      <c r="AQ37" t="inlineStr">
        <is>
          <t>RDS-DR combines residual and dense feature extraction, preprocessing and SVM classification. The model reports 97.5% accuracy on DR-Insight and a prediction time of 5.22 seconds, compared with 11–13 seconds for the listed comparison models</t>
        </is>
      </c>
      <c r="AR37" t="inlineStr">
        <is>
          <t>The combination of residual and dense blocks with transfer learning, CLAHE+MSR preprocessing, SVM classification and a newly collected Pakistani DR dataset</t>
        </is>
      </c>
      <c r="AS37" t="inlineStr">
        <is>
          <t>Multi-component residual-dense architecture with a newly assembled multisource dataset and emphasis on computational speed</t>
        </is>
      </c>
      <c r="AT37" t="inlineStr">
        <is>
          <t>Uses multiple datasets; includes a hospital-derived Pakistani dataset; compares against several established CNN architectures; reports prediction time; evaluates on both DR and hypertensive retinopathy</t>
        </is>
      </c>
      <c r="AU37" t="inlineStr">
        <is>
          <t>The authors state that dataset size may be inadequate; model performance may differ on larger datasets; performance depends significantly on image quality and preprocessing; low-quality fundus images were not specifically studied</t>
        </is>
      </c>
      <c r="AV37" t="inlineStr">
        <is>
          <t>No independent external clinical validation; potential dataset-source heterogeneity; unclear exact class-wise performance; limited reporting of optimizer/batch-size details; single stated train/test split; no calibration; no ordinal metrics; no controlled preprocessing ablation; no Transformer comparison; possible ambiguity between the reported 5000-image training subset and total 9860-image dataset</t>
        </is>
      </c>
      <c r="AW37" t="inlineStr">
        <is>
          <t>Testing on larger and more complex datasets containing more DR cases; evaluation of NASNet, MobileNet or EfficientNet; additional augmentation approaches</t>
        </is>
      </c>
      <c r="AX37" t="inlineStr">
        <is>
          <t>Compare EfficientNet-B0 with RDS-DR; controlled RGB vs green vs CLAHE vs green+CLAHE; compare CNN/Transformer/CNN-Transformer; weighted CE vs focal vs ordinal loss; QWK/MAE; calibration; Grad-CAM; multi-seed evaluation; independent external testing</t>
        </is>
      </c>
      <c r="AY37" t="inlineStr">
        <is>
          <t>This is highly relevant to my proposed study because it already uses five-class DR grading, transfer learning, CLAHE, multisource datasets and deep learning. My study can focus on controlled preprocessing, EfficientNet-B0, Transformer/CNN-Transformer comparison, ordinal learning, calibration and explainability.</t>
        </is>
      </c>
    </row>
    <row r="38"/>
    <row r="39"/>
    <row r="40"/>
    <row r="41">
      <c r="A41" t="inlineStr">
        <is>
          <t>Paper 14</t>
        </is>
      </c>
      <c r="B41" t="inlineStr">
        <is>
          <t>A multimodal hybrid retinopathy classification model for diagnosis and grading of diabetic disease from fundus images</t>
        </is>
      </c>
      <c r="C41" t="inlineStr">
        <is>
          <t>Hrijuta Datta; Ashish Kumar Bhandari</t>
        </is>
      </c>
      <c r="D41" t="n">
        <v>2026</v>
      </c>
      <c r="E41" t="inlineStr">
        <is>
          <t>Intelligence-Based Medicine</t>
        </is>
      </c>
      <c r="F41" t="inlineStr">
        <is>
          <t>10.1016/j.ibmed.2026.100379</t>
        </is>
      </c>
      <c r="G41" t="inlineStr">
        <is>
          <t>Diabetic retinopathy classification</t>
        </is>
      </c>
      <c r="H41" t="inlineStr">
        <is>
          <t>Automated diagnosis and five-stage grading of diabetic retinopathy from fundus images</t>
        </is>
      </c>
      <c r="I41" t="inlineStr">
        <is>
          <t>5-class DR classification</t>
        </is>
      </c>
      <c r="J41" t="inlineStr">
        <is>
          <t>Develop an enhancement-based deep-learning framework combining image preprocessing, morphological operations, ESRGAN and a modified ResNet-50 for multi-stage DR grading</t>
        </is>
      </c>
      <c r="K41" t="inlineStr">
        <is>
          <t>How much do image enhancement and preprocessing contribute to multi-stage DR grading using a modified ResNet-50?</t>
        </is>
      </c>
      <c r="L41" t="inlineStr">
        <is>
          <t>APTOS 2019; DDR; DRIVE; Private Local Retinal Dataset</t>
        </is>
      </c>
      <c r="M41" t="inlineStr">
        <is>
          <t>APTOS 2019 from ophthalmic clinics/healthcare institutions in India; DDR from 147 hospitals in China; DRIVE from University Medical Center Utrecht, Netherlands; local dataset from P.C. Chatterjee Memorial Eye Hospital, Tripura, India</t>
        </is>
      </c>
      <c r="N41" t="inlineStr">
        <is>
          <t>APTOS: 3662; DDR: 13673; DRIVE: 40; Local: 69</t>
        </is>
      </c>
      <c r="O41" t="inlineStr">
        <is>
          <t>5 for APTOS and DDR; DRIVE/local are not five-class graded datasets</t>
        </is>
      </c>
      <c r="P41" t="inlineStr">
        <is>
          <t>No DR; Mild NPDR; Moderate NPDR; Severe NPDR; Proliferative DR</t>
        </is>
      </c>
      <c r="Q41" t="inlineStr">
        <is>
          <t>APTOS and DDR: 70% train / 15% validation / 15% test; DRIVE: 100% testing; Local: 100% external testing</t>
        </is>
      </c>
      <c r="R41" t="inlineStr">
        <is>
          <t>Yes</t>
        </is>
      </c>
      <c r="S41" t="inlineStr">
        <is>
          <t>Cropping; resizing to 224x224; intensity normalization; green-channel extraction; opening-by-reconstruction; white top-hat; black-hat; CLAHE; Gaussian blur; ESRGAN in Set 1</t>
        </is>
      </c>
      <c r="T41" t="inlineStr">
        <is>
          <t>Applied; augmentation used to increase and balance training data; rotations/other augmentation described in the methodology</t>
        </is>
      </c>
      <c r="U41" t="inlineStr">
        <is>
          <t>Augmentation and class-wise balancing used to address class imbalance</t>
        </is>
      </c>
      <c r="V41" t="inlineStr">
        <is>
          <t>Deep learning / CNN</t>
        </is>
      </c>
      <c r="W41" t="inlineStr">
        <is>
          <t>Modified ResNet-50; DenseNet121; EfficientNet; VGG16; ResNet152; VGG19; ResNet50 used in comparisons</t>
        </is>
      </c>
      <c r="X41" t="inlineStr">
        <is>
          <t>Modified/Revised ResNet-50 with enhancement-driven preprocessing; morphological processing; CLAHE; ESRGAN; Gaussian blur</t>
        </is>
      </c>
      <c r="Y41" t="inlineStr">
        <is>
          <t>Yes; pretrained networks were fine-tuned</t>
        </is>
      </c>
      <c r="Z41" t="inlineStr">
        <is>
          <t>Training classification loss: CrossEntropy; ESRGAN uses L1, perceptual VGG-19 and adversarial losses</t>
        </is>
      </c>
      <c r="AA41" t="inlineStr">
        <is>
          <t>Adam</t>
        </is>
      </c>
      <c r="AB41" t="n">
        <v>0.001</v>
      </c>
      <c r="AC41" t="n">
        <v>5</v>
      </c>
      <c r="AD41" t="n">
        <v>25</v>
      </c>
      <c r="AE41" t="inlineStr">
        <is>
          <t>Not clearly reported in the paper</t>
        </is>
      </c>
      <c r="AF41" t="inlineStr">
        <is>
          <t>Deep-learning implementation; exact framework/software environment not clearly reported</t>
        </is>
      </c>
      <c r="AG41" t="inlineStr">
        <is>
          <t>Three main configurations: Set 1 CLAHE+ESRGAN+Gaussian blur; Set 2 CLAHE only; Set 3 no enhancement; comparisons with multiple CNN architectures; cross-dataset testing</t>
        </is>
      </c>
      <c r="AH41" t="inlineStr">
        <is>
          <t>ResNet-50 baseline; DenseNet121; EfficientNet; VGG16; ResNet152; VGG19; ResNet50</t>
        </is>
      </c>
      <c r="AI41" t="inlineStr">
        <is>
          <t>Accuracy; precision; recall; F1-score; confusion matrix</t>
        </is>
      </c>
      <c r="AJ41" t="inlineStr">
        <is>
          <t>97.03% for Set 1; 82.7% Set 2; 71.32% Set 3</t>
        </is>
      </c>
      <c r="AK41" t="inlineStr">
        <is>
          <t>98.92% Set 1; 87.85% Set 2; 80.7% Set 3</t>
        </is>
      </c>
      <c r="AL41" t="inlineStr">
        <is>
          <t>97.65% Set 1; 86.96% Set 2; 80.2% Set 3</t>
        </is>
      </c>
      <c r="AM41" t="inlineStr">
        <is>
          <t>Not reported as a standalone value for the proposed 5-class experiment</t>
        </is>
      </c>
      <c r="AN41" t="inlineStr">
        <is>
          <t>97.87% Set 1; 86.60% Set 2; 80% Set 3</t>
        </is>
      </c>
      <c r="AO41" t="inlineStr">
        <is>
          <t>Not reported</t>
        </is>
      </c>
      <c r="AP41" t="inlineStr">
        <is>
          <t>97.03% accuracy, 98.92% precision, 97.65% recall and 97.87% F1 for Set 1</t>
        </is>
      </c>
      <c r="AQ41" t="inlineStr">
        <is>
          <t>Enhancement substantially changes classification performance; Set 1 combining CLAHE, ESRGAN and Gaussian blur achieved the highest reported performance; Set 2 using CLAHE alone performed substantially lower; Set 3 without enhancement performed lowest</t>
        </is>
      </c>
      <c r="AR41" t="inlineStr">
        <is>
          <t>Shows the effect of enhancement-centered preprocessing on multi-stage DR grading using a modified ResNet-50</t>
        </is>
      </c>
      <c r="AS41" t="inlineStr">
        <is>
          <t>Combining green-channel processing, morphological operations, CLAHE, ESRGAN, Gaussian blur and modified ResNet-50, with systematic Set 1/2/3 comparison</t>
        </is>
      </c>
      <c r="AT41" t="inlineStr">
        <is>
          <t>Multiple datasets; explicit preprocessing configurations; cross-dataset testing; external local dataset; comparison with several CNN architectures</t>
        </is>
      </c>
      <c r="AU41" t="inlineStr">
        <is>
          <t>The paper identifies limited labelled data, class imbalance, overfitting/dataset variation, interpretability limitations and changing disease patterns as broader limitations</t>
        </is>
      </c>
      <c r="AV41" t="inlineStr">
        <is>
          <t>No controlled Transformer comparison; no ordinal learning; no QWK/MAE; no calibration/ECE; no multi-seed robustness; no systematic loss ablation; no Grad-CAM/clinical explainability analysis; external local dataset has only 69 images and is not five-class graded; DRIVE contains normal images and is not a five-class DR grading dataset</t>
        </is>
      </c>
      <c r="AW41" t="inlineStr">
        <is>
          <t>Prospective real-world clinical validation/generalization is identified as an area needing further validation; framework is proposed for future clinical workflow integration</t>
        </is>
      </c>
      <c r="AX41" t="inlineStr">
        <is>
          <t>Compare EfficientNet-B0 with Transformer and CNN-Transformer models; controlled RGB vs green vs CLAHE vs green+CLAHE ablation; ordinal loss; QWK/MAE; calibration; Grad-CAM; multi-seed testing; stronger independent external five-class dataset</t>
        </is>
      </c>
      <c r="AY41" t="inlineStr">
        <is>
          <t>Very relevant because it directly studies preprocessing ablation and green-channel enhancement. It supports the need to isolate preprocessing effects, while leaving Transformer/CNN-Transformer, EfficientNet-B0, ordinal learning, calibration and rigorous external five-class validation open for investigation</t>
        </is>
      </c>
    </row>
    <row r="42"/>
    <row r="43"/>
    <row r="44"/>
    <row r="45">
      <c r="A45" t="inlineStr">
        <is>
          <t>Paper 15</t>
        </is>
      </c>
      <c r="B45" t="inlineStr">
        <is>
          <t>Benchmarking Retinal Blood Vessel Segmentation Models for Cross-Dataset and Cross-Disease Generalization</t>
        </is>
      </c>
      <c r="C45" t="inlineStr">
        <is>
          <t>Jeremiah Fadugba; Patrick Kohler; Lisa Koch; Petru Manescu; Philipp Berens</t>
        </is>
      </c>
      <c r="D45" t="n">
        <v>2024</v>
      </c>
      <c r="E45" t="inlineStr">
        <is>
          <t>arXiv (eess.IV)</t>
        </is>
      </c>
      <c r="F45" t="inlineStr">
        <is>
          <t>https://arxiv.org/abs/2406.14994</t>
        </is>
      </c>
      <c r="G45" t="inlineStr">
        <is>
          <t>Medical image analysis (retinal vessel segmentation)</t>
        </is>
      </c>
      <c r="H45" t="inlineStr">
        <is>
          <t>Retinal blood vessel extraction from fundus images</t>
        </is>
      </c>
      <c r="I45" t="inlineStr">
        <is>
          <t>Binary semantic segmentation (vessel vs background)</t>
        </is>
      </c>
      <c r="J45" t="inlineStr">
        <is>
          <t>Provide a rigorous benchmark of common segmentation architectures and losses on a large, high-quality dataset</t>
        </is>
      </c>
      <c r="K45" t="inlineStr">
        <is>
          <t>Which model architectures and loss functions yield the best vessel segmentation and generalize across diseases/datasets?</t>
        </is>
      </c>
      <c r="L45" t="inlineStr">
        <is>
          <t>FIVES</t>
        </is>
      </c>
      <c r="M45" t="inlineStr">
        <is>
          <t>Published dataset (Jin et al. 2022) – largest publicly available fundus vessel dataset</t>
        </is>
      </c>
      <c r="N45" t="inlineStr">
        <is>
          <t>800 images (from 573 patients)</t>
        </is>
      </c>
      <c r="O45" t="n">
        <v>2</v>
      </c>
      <c r="P45" t="inlineStr">
        <is>
          <t>Vessel; Background</t>
        </is>
      </c>
      <c r="Q45" t="inlineStr">
        <is>
          <t>FIVES: 600 train / 200 test; DRIVE: 20/20; CHASEDB1: 20/8</t>
        </is>
      </c>
      <c r="R45" t="inlineStr">
        <is>
          <t>Yes (DRIVE, CHASEDB1 as cross-dataset tests)</t>
        </is>
      </c>
      <c r="S45" t="inlineStr">
        <is>
          <t>CLAHE (clip=2, grid 8×8) and resizing to 512×512</t>
        </is>
      </c>
      <c r="T45" t="inlineStr">
        <is>
          <t>Random flips and rotations</t>
        </is>
      </c>
      <c r="U45" t="inlineStr">
        <is>
          <t>None specifically reported (vessel pixels &lt; background)</t>
        </is>
      </c>
      <c r="V45" t="inlineStr">
        <is>
          <t>CNN segmentation networks</t>
        </is>
      </c>
      <c r="W45" t="inlineStr">
        <is>
          <t>U-Net; FR-UNet; MA-Net; SA-UNet; W-Net</t>
        </is>
      </c>
      <c r="X45" t="inlineStr">
        <is>
          <t>– (No new model; comparative benchmark)</t>
        </is>
      </c>
      <c r="Y45" t="inlineStr">
        <is>
          <t>No (trained from scratch)</t>
        </is>
      </c>
      <c r="Z45" t="inlineStr">
        <is>
          <t>Binary Cross-Entropy; SoftDice; Dice+BCE; clDice</t>
        </is>
      </c>
      <c r="AA45" t="inlineStr">
        <is>
          <t>Adam</t>
        </is>
      </c>
      <c r="AB45" t="inlineStr">
        <is>
          <t>1×10^(-4)</t>
        </is>
      </c>
      <c r="AC45" t="n">
        <v>4</v>
      </c>
      <c r="AD45" t="n">
        <v>70</v>
      </c>
      <c r="AE45" t="inlineStr">
        <is>
          <t>NVIDIA RTX 2080 Ti GPU</t>
        </is>
      </c>
      <c r="AF45" t="inlineStr">
        <is>
          <t>PyTorch</t>
        </is>
      </c>
      <c r="AG45" t="inlineStr">
        <is>
          <t>In-domain training on FIVES (various losses); cross-dataset evaluation on DRIVE/CHASEDB1; analysis by disease subgroup (DR, AMD, etc.) and image quality</t>
        </is>
      </c>
      <c r="AH45" t="inlineStr">
        <is>
          <t>UNet (baseline) compared with FR-UNet, MA-Net, SA-UNet, W-Net</t>
        </is>
      </c>
      <c r="AI45" t="inlineStr">
        <is>
          <t>Dice coefficient (DSC); Matthews correlation (MCC)</t>
        </is>
      </c>
      <c r="AJ45" t="inlineStr">
        <is>
          <t>–</t>
        </is>
      </c>
      <c r="AK45" t="inlineStr">
        <is>
          <t>–</t>
        </is>
      </c>
      <c r="AL45" t="inlineStr">
        <is>
          <t>–</t>
        </is>
      </c>
      <c r="AM45" t="inlineStr">
        <is>
          <t>–</t>
        </is>
      </c>
      <c r="AN45" t="inlineStr">
        <is>
          <t>–</t>
        </is>
      </c>
      <c r="AO45" t="inlineStr">
        <is>
          <t>–</t>
        </is>
      </c>
      <c r="AP45" t="inlineStr">
        <is>
          <t>FIVES: DSC ≈ 90.3% (best)</t>
        </is>
      </c>
      <c r="AQ45" t="inlineStr">
        <is>
          <t>The top three models (U-Net, FR-UNet, MA-Net) all achieved ~0.90 DSC on FIVES, beating SA-UNet and W-Net. Differences in loss function were minor; Dice+BCE and clDice slightly helped. All top models approach human-level performance on FIVES. Cross-dataset tests (DRIVE, CHASEDB1) show good generalization when trained on FIVES. High image quality and large sample size are more critical for performance than model complexity</t>
        </is>
      </c>
      <c r="AR45" t="inlineStr">
        <is>
          <t>Comprehensive evaluation of vessel-segmentation models on the large FIVES dataset, including cross-dataset and disease-specific analyses</t>
        </is>
      </c>
      <c r="AS45" t="inlineStr">
        <is>
          <t>Using the largest annotated vessel dataset (FIVES) and systematically varying architecture and loss functions for segmentation tasks</t>
        </is>
      </c>
      <c r="AT45" t="inlineStr">
        <is>
          <t>– (Authors did not propose a new architecture) – focus is on benchmarking existing ones</t>
        </is>
      </c>
      <c r="AU45" t="inlineStr">
        <is>
          <t>Large, diverse dataset; multiple architectures and losses evaluated; code release</t>
        </is>
      </c>
      <c r="AV45" t="inlineStr">
        <is>
          <t>No major limitations section (implied: all variants similar, data-hungry).</t>
        </is>
      </c>
      <c r="AW45" t="inlineStr">
        <is>
          <t>Segmentation-only study (no classification); no Transformer or hybrid models; no ordinal/evaluation for DR; no model explainability (Grad-CAM) or calibration analysis; single-seed results; only CNNs tested.</t>
        </is>
      </c>
      <c r="AX45" t="inlineStr">
        <is>
          <t>Larger dataset expansions; test Transformer-based segmentation; integrate segmentation with DR classification; clinical validation of vessels as biomarkers</t>
        </is>
      </c>
      <c r="AY45" t="inlineStr">
        <is>
          <t>Potential: Evaluate ViT-based or hybrid CNN-Transformer models for vessel segmentation; measure segmentation parameters/FLOPs; add calibration (ECE) and Grad-CAM; use vessel features for DR grading.</t>
        </is>
      </c>
      <c r="AZ45" t="inlineStr">
        <is>
          <t>Segmentation benchmark: focus is on model vs data. It does NOT perform any 5-class DR grading. Key insight: with enough data and quality, even basic U-Net achieves near-human vessel segmentation accuracy.</t>
        </is>
      </c>
    </row>
    <row r="46"/>
    <row r="47"/>
    <row r="48"/>
    <row r="49">
      <c r="A49" t="inlineStr">
        <is>
          <t>Paper 16</t>
        </is>
      </c>
      <c r="B49" t="inlineStr">
        <is>
          <t>PhysioSpeck-Net: Physics-Guided Feature Separation for Parameter-Efficient and Uncertainty-Aware Retinal OCT Classification Under Cross-Dataset Shift</t>
        </is>
      </c>
      <c r="C49" t="inlineStr">
        <is>
          <t>Tahasin Ahmed Fahim; Fatema Binte Alam; Md Shamim Ahmed; Yu Jia</t>
        </is>
      </c>
      <c r="D49" t="n">
        <v>2026</v>
      </c>
      <c r="E49" t="inlineStr">
        <is>
          <t>Computers, MDPI, 15, 630</t>
        </is>
      </c>
      <c r="F49" t="inlineStr">
        <is>
          <t>https://doi.org/10.3390/computers15090630</t>
        </is>
      </c>
      <c r="G49" t="inlineStr">
        <is>
          <t>Medical image analysis; retinal OCT classification</t>
        </is>
      </c>
      <c r="H49" t="inlineStr">
        <is>
          <t>Automated classification of retinal diseases from OCT B-scans</t>
        </is>
      </c>
      <c r="I49" t="inlineStr">
        <is>
          <t>Four-class image classification (CNV, DME, DRUSEN, NORMAL)</t>
        </is>
      </c>
      <c r="J49" t="inlineStr">
        <is>
          <t>Develop a physics-guided OCT classifier that explicitly separates morphology, edge, speckle, and depth-attenuation information while remaining parameter-efficient and uncertainty-aware</t>
        </is>
      </c>
      <c r="K49" t="inlineStr">
        <is>
          <t>Can explicit physics-guided feature separation improve retinal OCT classification reliability and cross-dataset generalization?</t>
        </is>
      </c>
      <c r="L49" t="inlineStr">
        <is>
          <t>Primary four-class retinal OCT dataset; Retinal OCT Image Classification-C8 for external testing</t>
        </is>
      </c>
      <c r="M49" t="inlineStr">
        <is>
          <t>Primary dataset introduced by Kermany et al.; Test 2 from Naren's public C8 dataset</t>
        </is>
      </c>
      <c r="N49" t="inlineStr">
        <is>
          <t>Primary: 83,484 images; Test 1: 1,000 balanced images; Test 2: 1,400 balanced images</t>
        </is>
      </c>
      <c r="O49" t="n">
        <v>4</v>
      </c>
      <c r="P49" t="inlineStr">
        <is>
          <t>CNV; DME; DRUSEN; NORMAL</t>
        </is>
      </c>
      <c r="Q49" t="inlineStr">
        <is>
          <t>Primary: 75,135 train / 8,349 validation; Test 1: 250/class; Test 2: 350/class</t>
        </is>
      </c>
      <c r="R49" t="inlineStr">
        <is>
          <t>Yes - Test 2 external dataset used only for evaluation, without fine-tuning</t>
        </is>
      </c>
      <c r="S49" t="inlineStr">
        <is>
          <t>Convert to grayscale; resize 224x224; normalize using mean 0.2009 and std 0.2229; CLAHE during training</t>
        </is>
      </c>
      <c r="T49" t="inlineStr">
        <is>
          <t>Horizontally flip p=0.5; mild affine transforms; brightness/contrast adjustment; CLAHE</t>
        </is>
      </c>
      <c r="U49" t="inlineStr">
        <is>
          <t>Primary dataset is imbalanced; focal classification loss (gamma=2) retained partly to handle imbalance; no separate sampler/reweighting reported</t>
        </is>
      </c>
      <c r="V49" t="inlineStr">
        <is>
          <t>Physics-guided CNN-Transformer hybrid</t>
        </is>
      </c>
      <c r="W49" t="inlineStr">
        <is>
          <t>OCT-specific PhysioSpeck-Net; baselines: VGG-16; ResNet-50; InceptionV3; DenseNet-121; EfficientNet-B4; ViT-B/16; attention OCT CNN</t>
        </is>
      </c>
      <c r="X49" t="inlineStr">
        <is>
          <t>Four physics-guided branches (morphology, edge-aware, speckle-decoupling, depth-attenuation) -&gt; cross-branch attention/fusion -&gt; physics gate -&gt; dual-axis retinal context transformer -&gt; disease/quality/uncertainty/auxiliary heads</t>
        </is>
      </c>
      <c r="Y49" t="inlineStr">
        <is>
          <t>Not explicitly stated in the paper</t>
        </is>
      </c>
      <c r="Z49" t="inlineStr">
        <is>
          <t>Six-term objective: focal classification + edge consistency + speckle + attenuation + image-quality + domain regularization; weights (0.30, 0.20, 0.20, 0.20, 0.10) for auxiliary terms</t>
        </is>
      </c>
      <c r="AA49" t="inlineStr">
        <is>
          <t>AdamW</t>
        </is>
      </c>
      <c r="AB49" t="inlineStr">
        <is>
          <t>1e-4 initial; 5-epoch linear warm-up; cosine decay to 1e-6</t>
        </is>
      </c>
      <c r="AC49" t="n">
        <v>32</v>
      </c>
      <c r="AD49" t="inlineStr">
        <is>
          <t>Max 50; early stopping based on validation loss</t>
        </is>
      </c>
      <c r="AE49" t="inlineStr">
        <is>
          <t>NVIDIA A100-SXM4-80GB GPU</t>
        </is>
      </c>
      <c r="AF49" t="inlineStr">
        <is>
          <t>PyTorch 2.6.0; CUDA 12.4</t>
        </is>
      </c>
      <c r="AG49" t="inlineStr">
        <is>
          <t>Primary training/validation; Test 1 balanced internal test; Test 2 external cross-dataset test; duplicate audit; baseline comparison; progressive architecture build-up; leave-one-branch-out ablation; independent loss ablation; loss-weight sensitivity; simulator validation; uncertainty/calibration; corruption robustness; Grad-CAM++ faithfulness; t-SNE; auxiliary-task consistency; computational profiling</t>
        </is>
      </c>
      <c r="AH49" t="inlineStr">
        <is>
          <t>PhysioSpeck-Net compared against VGG-16, ResNet-50, InceptionV3, DenseNet-121, EfficientNet-B4, ViT-B/16, and attention OCT CNN</t>
        </is>
      </c>
      <c r="AI49" t="inlineStr">
        <is>
          <t>Accuracy; precision; recall; F1; AUC; ECE; Brier score; NLL; entropy; error-detection AUC; bootstrap CIs; McNemar test; FLOPs; latency; throughput; memory</t>
        </is>
      </c>
      <c r="AJ49" t="inlineStr">
        <is>
          <t>99.00% Test 1; 97.36% Test 2</t>
        </is>
      </c>
      <c r="AK49" t="inlineStr">
        <is>
          <t>99.01% Test 1; 97.39% Test 2</t>
        </is>
      </c>
      <c r="AL49" t="inlineStr">
        <is>
          <t>99.00% Test 1; 97.36% Test 2</t>
        </is>
      </c>
      <c r="AM49" t="inlineStr">
        <is>
          <t>Not reported</t>
        </is>
      </c>
      <c r="AN49" t="inlineStr">
        <is>
          <t>99.00% Test 1; 97.35% Test 2</t>
        </is>
      </c>
      <c r="AO49" t="inlineStr">
        <is>
          <t>Micro-AUC 0.9999 Test 1; 0.9992 Test 2</t>
        </is>
      </c>
      <c r="AP49" t="inlineStr">
        <is>
          <t>Principal PhysioSpeck-Net result: 99.00% accuracy and 99.00% F1 on Test 1; without fine-tuning, 97.36% accuracy and 97.35% F1 on Test 2</t>
        </is>
      </c>
      <c r="AQ49" t="inlineStr">
        <is>
          <t>Explicit physics-guided feature separation remains accurate under external dataset shift; reliability measures add information beyond accuracy; removing any branch reduces performance; physics-specific auxiliary losses contribute complementary gains</t>
        </is>
      </c>
      <c r="AR49" t="inlineStr">
        <is>
          <t>Combines OCT image-formation knowledge with multi-branch feature separation, physics-guided fusion, auxiliary physics supervision, uncertainty analysis, and external validation in one compact framework</t>
        </is>
      </c>
      <c r="AS49" t="inlineStr">
        <is>
          <t>Explicitly separates morphology, edge, speckle, and depth-attenuation features; evaluates uncertainty and explainability; performs true branch/loss ablations; includes external dataset evaluation; reports matched computational profiling</t>
        </is>
      </c>
      <c r="AT49" t="inlineStr">
        <is>
          <t>Training/validation is image-level rather than patient-level; Test 2 is retrospective and not multi-center/prospective; simulator is simplified; Grad-CAM++ lacks expert lesion/layer annotations; auxiliary outputs use image-derived surrogates; corruption test uses a small subset; latency is not a clinical deployment benchmark</t>
        </is>
      </c>
      <c r="AU49" t="inlineStr">
        <is>
          <t>No patient-disjoint validation; no prospective multi-center/device study; no full clinical validation; no expert-validated localization; no separation of epistemic and aleatoric uncertainty; simulator does not fully reproduce clinical OCT distribution; no direct 5-class DR grading</t>
        </is>
      </c>
      <c r="AV49" t="inlineStr">
        <is>
          <t>Patient-disjoint retraining; multi-center studies across OCT devices; extend simulator to volumetric OCT and device-specific acquisition; expert lesion/layer annotations; uncertainty methods separating epistemic and aleatoric components</t>
        </is>
      </c>
      <c r="AW49" t="inlineStr">
        <is>
          <t>Adapt physics-guided feature separation to fundus-based 5-class DR grading; combine vessel/lesion features with disease classifier; add patient-level cross-validation; compare CNN vs Swin/ViT hybrids; add ECE/QWK/confidence analysis; evaluate Grad-CAM++ with lesion annotations; assess parameter/FLOP/latency trade-offs</t>
        </is>
      </c>
      <c r="AX49" t="inlineStr">
        <is>
          <t>This paper is directly relevant for methodology and robustness, but not for DR severity labels. Its biggest transferable ideas are external validation, uncertainty/calibration, physics-guided branches, ablation design, and explainability. It does not perform 5-class DR grading or use fundus photographs.</t>
        </is>
      </c>
    </row>
    <row r="50"/>
    <row r="51"/>
    <row r="52"/>
    <row r="53">
      <c r="A53" t="inlineStr">
        <is>
          <t>Paper 17</t>
        </is>
      </c>
      <c r="B53" t="inlineStr">
        <is>
          <t>A deep learning based model for diabetic retinopathy grading</t>
        </is>
      </c>
      <c r="C53" t="inlineStr">
        <is>
          <t>Samia Akhtar; Shabib Aftab; Oualid Ali; Munir Ahmad; Muhammad Adnan Khan; Sagheer Abbas; Taher M. Ghazal</t>
        </is>
      </c>
      <c r="D53" t="n">
        <v>2025</v>
      </c>
      <c r="E53" t="inlineStr">
        <is>
          <t>Scientific Reports</t>
        </is>
      </c>
      <c r="F53" t="inlineStr">
        <is>
          <t>https://doi.org/10.1038/s41598-025-87171-9</t>
        </is>
      </c>
      <c r="G53" t="inlineStr">
        <is>
          <t>Diabetic retinopathy; retinal fundus image classification</t>
        </is>
      </c>
      <c r="H53" t="inlineStr">
        <is>
          <t>Automated detection and severity grading of diabetic retinopathy</t>
        </is>
      </c>
      <c r="I53" t="inlineStr">
        <is>
          <t>4-stage multiclass DR grading and 2-stage binary DR detection</t>
        </is>
      </c>
      <c r="J53" t="inlineStr">
        <is>
          <t>Develop an automated CNN-based system that improves DR grading accuracy, image quality and class-balance handling while reducing manual screening effort</t>
        </is>
      </c>
      <c r="K53" t="inlineStr">
        <is>
          <t>Can the proposed RSG-Net CNN classify diabetic retinopathy severity accurately in 4-stage and binary settings using Messidor-1?</t>
        </is>
      </c>
      <c r="L53" t="inlineStr">
        <is>
          <t>Messidor-1</t>
        </is>
      </c>
      <c r="M53" t="inlineStr">
        <is>
          <t>Public benchmark dataset available through ADCIS; images collected from three ophthalmologic departments</t>
        </is>
      </c>
      <c r="N53" t="inlineStr">
        <is>
          <t>1200 color fundus images</t>
        </is>
      </c>
      <c r="O53" t="inlineStr">
        <is>
          <t>4 for multiclass; 2 for binary</t>
        </is>
      </c>
      <c r="P53" t="inlineStr">
        <is>
          <t>4-stage: Normal/Grade 0; Mild/Grade 1; Moderate+Severe/Grade 2; Proliferative/Grade 3. Binary: No DR/Grade 0; DR/Grades 1-3 combined</t>
        </is>
      </c>
      <c r="Q53" t="inlineStr">
        <is>
          <t>Original dataset: 546 grade 0, 153 grade 1, 247 grade 2, 254 grade 3. After augmentation: 8304 images for 4-stage and 4800 for binary. Split 70/10/20 into train/validation/test</t>
        </is>
      </c>
      <c r="R53" t="inlineStr">
        <is>
          <t>No external test dataset used</t>
        </is>
      </c>
      <c r="S53" t="inlineStr">
        <is>
          <t>The eye region is cropped using thresholding and largest contour/bounding box; grayscale used for ROI extraction then converted back to RGB; Gaussian Blur denoising with 3x3 kernel; Histogram Equalization on Y channel in YUV; resizing to 200x200x3</t>
        </is>
      </c>
      <c r="T53" t="inlineStr">
        <is>
          <t>Zoom 0.2; rotation 10 degrees; horizontal+vertical flipping; brightness 0.5-1.5; color 0.5-1.5; contrast 0.5-1.5</t>
        </is>
      </c>
      <c r="U53" t="inlineStr">
        <is>
          <t>Minority classes up-sampled through augmentation to reduce class imbalance</t>
        </is>
      </c>
      <c r="V53" t="inlineStr">
        <is>
          <t>Model type: custom CNN</t>
        </is>
      </c>
      <c r="W53" t="inlineStr">
        <is>
          <t>RSG-Net custom CNN; literature comparisons include CNN, stacked CNN, hybrid and transfer-learning models</t>
        </is>
      </c>
      <c r="X53" t="inlineStr">
        <is>
          <t>4 convolutional layers + 2 max-pooling layers + flatten + fully connected layer + batch normalization + dropout; divided into 3 blocks; final softmax for 4-stage and sigmoid for binary</t>
        </is>
      </c>
      <c r="Y53" t="inlineStr">
        <is>
          <t>No; authors explicitly state RSG-Net was developed from scratch rather than relying on pretrained models</t>
        </is>
      </c>
      <c r="Z53" t="inlineStr">
        <is>
          <t>Categorical cross-entropy for 4-stage; binary cross-entropy for 2-stage</t>
        </is>
      </c>
      <c r="AA53" t="inlineStr">
        <is>
          <t>SGD</t>
        </is>
      </c>
      <c r="AB53" t="n">
        <v>0.001</v>
      </c>
      <c r="AC53" t="n">
        <v>64</v>
      </c>
      <c r="AD53" t="n">
        <v>30</v>
      </c>
      <c r="AE53" t="inlineStr">
        <is>
          <t>Google Colab/Kaggle Notebook environment; up to 73 GB storage, 29 GB RAM and 15 GB GPU memory reported</t>
        </is>
      </c>
      <c r="AF53" t="inlineStr">
        <is>
          <t>Kaggle Notebook; TensorFlow, OpenCV, Pandas, Matplotlib</t>
        </is>
      </c>
      <c r="AG53" t="inlineStr">
        <is>
          <t>Preprocessing comparison/selection; augmentation for class balancing; 70/10/20 split; hyperparameter/optimizer experimentation; dropout and batch-normalization experimentation; 4-stage classification; 2-stage classification; confusion matrices; ROC/AUC; comparison with previous studies</t>
        </is>
      </c>
      <c r="AH53" t="inlineStr">
        <is>
          <t>Compared against previously published DR CNN, stacked CNN, hybrid and transfer-learning approaches; examples include DenseNet-121, ResNet-based methods, hybrid approaches and other CNN models</t>
        </is>
      </c>
      <c r="AI53" t="inlineStr">
        <is>
          <t>Accuracy; misclassification rate; specificity; sensitivity; F1; PPV; NPV; FPR; FNR; LR+; LR-; AUC</t>
        </is>
      </c>
      <c r="AJ53" t="inlineStr">
        <is>
          <t>99.36% 4-stage test; 99.37% binary test</t>
        </is>
      </c>
      <c r="AK53" t="inlineStr">
        <is>
          <t>4-stage PPV 99.39%; binary PPV 98.86%</t>
        </is>
      </c>
      <c r="AL53" t="inlineStr">
        <is>
          <t>99.41% 4-stage; 100% binary</t>
        </is>
      </c>
      <c r="AM53" t="inlineStr">
        <is>
          <t>99.44% 4-stage; 99.42% binary</t>
        </is>
      </c>
      <c r="AN53" t="inlineStr">
        <is>
          <t>99.98% test AUC for both 4-stage and binary tasks</t>
        </is>
      </c>
      <c r="AO53" t="inlineStr">
        <is>
          <t>4-stage: 99.36% accuracy, 99.41% sensitivity, 99.79% specificity, 99.44% F1; binary: 99.37% accuracy, 100% sensitivity, 98.62% specificity, 99.42% F1</t>
        </is>
      </c>
      <c r="AP53" t="inlineStr">
        <is>
          <t>RSG-Net obtains very high test performance using a relatively simple CNN; augmentation improves representation of minority grades; HE and Gaussian Blur are used to improve image quality; batch normalization and dropout are used for training stability/generalization; binary detection performs slightly above 4-stage grading</t>
        </is>
      </c>
      <c r="AQ53" t="inlineStr">
        <is>
          <t>Development of RSG-Net for both multiclass severity grading and binary DR detection while combining preprocessing, augmentation and regularization into one framework</t>
        </is>
      </c>
      <c r="AR53" t="inlineStr">
        <is>
          <t>Custom CNN built specifically for DR severity grading from Messidor-1; emphasis on simplicity rather than pretrained or hybrid models; combined 4-stage + binary framework</t>
        </is>
      </c>
      <c r="AS53" t="inlineStr">
        <is>
          <t>Small custom architecture; explicit class-imbalance strategy; image preprocessing; both multiclass and binary tasks; computationally light; high reported accuracy; confusion-matrix and ROC analysis</t>
        </is>
      </c>
      <c r="AT53" t="inlineStr">
        <is>
          <t>Only Messidor-1 was used for evaluation; possible overfitting because training accuracy is nearly/perfectly 100%; generalization to diverse datasets remains untested; deployment may face image-quality and training/staff issues; future work required for broader validation</t>
        </is>
      </c>
      <c r="AU53" t="inlineStr">
        <is>
          <t>The augmentation-before-splitting workflow may create a potential train/test leakage risk if transformed versions of the same original image cross partitions; no patient-disjoint split; no external dataset validation; no multi-seed confidence intervals; no QWK/ordinal analysis; no calibration/ECE or uncertainty analysis; no Grad-CAM/explainability analysis; no lesion-localization task; 4 classes rather than standard 5-class DR grading; very high training accuracy suggests possible overfitting</t>
        </is>
      </c>
      <c r="AV53" t="inlineStr">
        <is>
          <t>Increase regularization/dropout; test on diverse DR datasets; incorporate pretrained models; use ensemble methods; refine augmentation; improve class-specific performance; add statistical hypothesis testing and confidence intervals</t>
        </is>
      </c>
      <c r="AW53" t="inlineStr">
        <is>
          <t>Convert RSG-Net into a 5-class ordinal DR grader; evaluate on APTOS2019/IDRiD/EyePACS; use patient-level splitting; compare CNN/ViT/Swin/hybrid models; add QWK and ordinal losses; test calibration and uncertainty; use Grad-CAM++; combine vessel/lesion information; multi-seed robustness; external cross-dataset evaluation; parameter/FLOP/latency analysis</t>
        </is>
      </c>
      <c r="AX53" t="inlineStr">
        <is>
          <t>This paper is highly relevant because it directly addresses DR grading, but it is not a 5-class study. The custom CNN, augmentation strategy and preprocessing are useful baselines; its major methodological weaknesses create several strong opportunities for a more rigorous follow-up study.</t>
        </is>
      </c>
    </row>
    <row r="54"/>
    <row r="55"/>
    <row r="56"/>
    <row r="57">
      <c r="A57" t="inlineStr">
        <is>
          <t>Paper 18</t>
        </is>
      </c>
      <c r="B57" t="inlineStr">
        <is>
          <t>AI-Driven Diabetic Retinopathy Diagnosis Enhancement through Image Processing and Salp Swarm Algorithm-Optimized Ensemble Network</t>
        </is>
      </c>
      <c r="C57" t="inlineStr">
        <is>
          <t>Saif Ur Rehman Khan; Muhammad Nabeel Asim; Sebastian Vollmer; Andreas Dengel</t>
        </is>
      </c>
      <c r="D57" t="n">
        <v>2025</v>
      </c>
      <c r="E57" t="inlineStr">
        <is>
          <t>arXiv preprint, arXiv:2503.14209v1</t>
        </is>
      </c>
      <c r="F57" t="inlineStr">
        <is>
          <t>https://arxiv.org/abs/2503.14209</t>
        </is>
      </c>
      <c r="G57" t="inlineStr">
        <is>
          <t>Diabetic retinopathy; retinal fundus image classification</t>
        </is>
      </c>
      <c r="H57" t="inlineStr">
        <is>
          <t>Automated detection and severity classification of diabetic retinopathy from fundus images</t>
        </is>
      </c>
      <c r="I57" t="inlineStr">
        <is>
          <t>5-class multiclass DR grading</t>
        </is>
      </c>
      <c r="J57" t="inlineStr">
        <is>
          <t>Develop an ensemble DR classifier combining image enhancement, multiresolution image fusion, pretrained CNN feature extraction, residual learning and metaheuristic ensemble-weight optimization</t>
        </is>
      </c>
      <c r="K57" t="inlineStr">
        <is>
          <t>Can optimized fusion of complementary pretrained CNNs improve multiclass DR grading on APTOS 2019 and additional DDR data?</t>
        </is>
      </c>
      <c r="L57" t="inlineStr">
        <is>
          <t>APTOS 2019; DDR</t>
        </is>
      </c>
      <c r="M57" t="inlineStr">
        <is>
          <t>APTOS: 3,662 publicly accessible training images from 5,590 total dataset; DDR: 13,673 total, with ungraded images excluded for experiment</t>
        </is>
      </c>
      <c r="N57" t="n">
        <v>5</v>
      </c>
      <c r="O57" t="inlineStr">
        <is>
          <t>Mild; Moderate; Normal; Severe; Proliferative</t>
        </is>
      </c>
      <c r="P57" t="inlineStr">
        <is>
          <t>APTOS: 90% of images from each class for training and 10% for testing; DDR after excluding ungraded: 6,320 train / 2,503 validation / 3,759 test</t>
        </is>
      </c>
      <c r="Q57" t="inlineStr">
        <is>
          <t>Yes — DDR is used as an additional evaluation dataset; exact transfer/fine-tuning protocol is not fully specified in the reported section</t>
        </is>
      </c>
      <c r="R57" t="inlineStr">
        <is>
          <t>CLAHE for contrast; Gamma correction for brightness; Discrete Wavelet Transform (DWT) for multiresolution image fusion; resizing to 224x224; normalization is mentioned but exact statistics not reported</t>
        </is>
      </c>
      <c r="S57" t="inlineStr">
        <is>
          <t>Rotation, flipping and cropping are reported; exact augmentation parameters are not clearly specified in the main methodology</t>
        </is>
      </c>
      <c r="T57" t="inlineStr">
        <is>
          <t>Authors identify imbalance as a challenge; APTOS is split class-wise with each class represented in train/test; augmentation is used, but exact class-balancing strategy/target counts are not fully specified</t>
        </is>
      </c>
      <c r="U57" t="inlineStr">
        <is>
          <t>Pretrained CNN ensemble with residual enhancement</t>
        </is>
      </c>
      <c r="V57" t="inlineStr">
        <is>
          <t>DenseNet169; MobileNetV1; Xception</t>
        </is>
      </c>
      <c r="W57" t="inlineStr">
        <is>
          <t>Three pretrained CNN backbones, each enhanced with an improved residual block using LeakyReLU, followed by weighted prediction aggregation; ensemble weights optimized by Salp Swarm Algorithm (SSA)</t>
        </is>
      </c>
      <c r="X57" t="inlineStr">
        <is>
          <t>Yes — all three selected backbones are pretrained</t>
        </is>
      </c>
      <c r="Y57" t="inlineStr">
        <is>
          <t>Categorical cross-entropy for multiclass classification</t>
        </is>
      </c>
      <c r="Z57" t="inlineStr">
        <is>
          <t>Adam</t>
        </is>
      </c>
      <c r="AA57" t="n">
        <v>0.001</v>
      </c>
      <c r="AB57" t="n">
        <v>64</v>
      </c>
      <c r="AC57" t="n">
        <v>20</v>
      </c>
      <c r="AD57" t="inlineStr">
        <is>
          <t>NVIDIA GeForce MX350 Tesla GPU with 8 GB RAM reported</t>
        </is>
      </c>
      <c r="AE57" t="inlineStr">
        <is>
          <t>Keras; Python; Jupyter notebook/Anaconda</t>
        </is>
      </c>
      <c r="AF57" t="inlineStr">
        <is>
          <t>Initial evaluation of candidate pretrained models; selection of DenseNet169, MobileNetV1 and Xception; CLAHE + Gamma correction; DWT image fusion; residual-block comparisons; SSA ensemble-weight optimization; APTOS classification; class-wise analysis; ROC/PR curves; McNemar test; additional DDR evaluation; ablation study</t>
        </is>
      </c>
      <c r="AG57" t="inlineStr">
        <is>
          <t>DenseNet169, MobileNetV1 and Xception; additional comparisons with DenseNet121, DenseNet201, InceptionV3, InceptionResNetV2, MobileNetV2, ResNet50V2, ResNet101V2, ResNet152V2, VGG16 and VGG19; literature methods also compared</t>
        </is>
      </c>
      <c r="AH57" t="inlineStr">
        <is>
          <t>Accuracy; precision; recall; F1; confusion matrix; ROC/AUC; precision-recall curve/AP; McNemar statistical test</t>
        </is>
      </c>
      <c r="AI57" t="inlineStr">
        <is>
          <t>89.07% detailed APTOS result; abstract/contribution section states 88.52%</t>
        </is>
      </c>
      <c r="AJ57" t="inlineStr">
        <is>
          <t>85.45% APTOS proposed ensemble</t>
        </is>
      </c>
      <c r="AK57" t="inlineStr">
        <is>
          <t>84.33% APTOS proposed ensemble</t>
        </is>
      </c>
      <c r="AL57" t="inlineStr">
        <is>
          <t>Not reported</t>
        </is>
      </c>
      <c r="AM57" t="inlineStr">
        <is>
          <t>88.12% APTOS proposed ensemble</t>
        </is>
      </c>
      <c r="AN57" t="inlineStr">
        <is>
          <t>0.9673 APTOS ROC AUC; AP 0.9060</t>
        </is>
      </c>
      <c r="AO57" t="inlineStr">
        <is>
          <t>APTOS: 89.07% accuracy, 85.45% precision, 84.33% recall, 88.12% F1, AUC 0.9673; DDR: 84.35% accuracy, 80.02% precision, 83.99% recall, 84.34% F1</t>
        </is>
      </c>
      <c r="AP57" t="inlineStr">
        <is>
          <t>Ensembling DenseNet169, MobileNetV1 and Xception with improved residual blocks and SSA-optimized weights improves over the individual selected backbones; DWT-based image fusion is used to create a richer representation; external DDR testing shows performance remains above the individual base models</t>
        </is>
      </c>
      <c r="AQ57" t="inlineStr">
        <is>
          <t>Combines image enhancement, DWT fusion, three pretrained CNN backbones, improved residual blocks and Salp Swarm optimization for adaptive ensemble weighting</t>
        </is>
      </c>
      <c r="AR57" t="inlineStr">
        <is>
          <t>Dynamic optimization of ensemble weights using SSA rather than fixed/manual weighting; combines multiple pretrained CNN feature extractors with DWT-based enhanced representations</t>
        </is>
      </c>
      <c r="AS57" t="inlineStr">
        <is>
          <t>Uses complementary pretrained architectures; includes 5-class grading; includes additional DDR evaluation; class-wise performance; McNemar test; ablation of residual/attention-type blocks; lightweight MobileNet included among ensemble members</t>
        </is>
      </c>
      <c r="AT57" t="inlineStr">
        <is>
          <t>Class imbalance persists; deep architecture has computational overhead; edge/unseen cases can still be misclassified; authors recommend pruning and stronger generalization; exact clinical deployment not established</t>
        </is>
      </c>
      <c r="AU57" t="inlineStr">
        <is>
          <t>No QWK or ordinal loss despite 5 ordered DR grades; no patient-level split analysis; no multi-seed stability or confidence intervals; no calibration/ECE/Brier/NLL; no uncertainty analysis; no Grad-CAM/lesion-aware explainability; APTOS/DDR split and augmentation ordering are not described with enough detail for a strict leakage audit; exact optimized SSA weights are not reported; additional DDR evaluation protocol does not clearly state whether models were retrained/fine-tuned or evaluated without adaptation; no scanner/device-specific robustness analysis</t>
        </is>
      </c>
      <c r="AV57" t="inlineStr">
        <is>
          <t>Test on additional datasets; real-time mobile application; advanced fusion; unsupervised learning; larger datasets; more efficient metaheuristics; improved class balancing</t>
        </is>
      </c>
      <c r="AW57" t="inlineStr">
        <is>
          <t>5-class ordinal modeling with QWK; patient-disjoint cross-dataset validation; CNN vs Transformer vs hybrid comparison; uncertainty/calibration; Grad-CAM++ and lesion-aware evaluation; multi-seed analysis; parameter/FLOP/latency study; vessel-aware fusion; class-balanced losses; robust external validation across datasets/cameras</t>
        </is>
      </c>
      <c r="AX57" t="inlineStr">
        <is>
          <t>This is highly relevant to the 5-class DR literature. The most transferable ideas are pretrained CNN ensembles, DWT fusion, residual enhancement and dynamic ensemble weighting. The major research opportunity is to strengthen the methodology with ordinal metrics, patient-level validation, uncertainty, explainability and rigorous cross-dataset protocols.</t>
        </is>
      </c>
    </row>
    <row r="58"/>
    <row r="59"/>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c r="AA60" s="7" t="n"/>
      <c r="AB60" s="7" t="n"/>
      <c r="AC60" s="7" t="n"/>
      <c r="AD60" s="7" t="n"/>
      <c r="AE60" s="7" t="n"/>
      <c r="AF60" s="7" t="n"/>
      <c r="AG60" s="7" t="n"/>
      <c r="AH60" s="7" t="n"/>
      <c r="AI60" s="7" t="n"/>
      <c r="AJ60" s="7" t="n"/>
      <c r="AK60" s="7" t="n"/>
      <c r="AL60" s="7" t="n"/>
      <c r="AM60" s="7" t="n"/>
      <c r="AN60" s="7" t="n"/>
      <c r="AO60" s="7" t="n"/>
      <c r="AP60" s="7" t="n"/>
      <c r="AQ60" s="7" t="n"/>
      <c r="AR60" s="7" t="n"/>
      <c r="AS60" s="7" t="n"/>
      <c r="AT60" s="7" t="n"/>
      <c r="AU60" s="7" t="n"/>
      <c r="AV60" s="7" t="n"/>
      <c r="AW60" s="7" t="n"/>
      <c r="AX60" s="7" t="n"/>
      <c r="AY60" s="7" t="n"/>
    </row>
    <row r="61">
      <c r="A61" s="7" t="inlineStr">
        <is>
          <t>Paper 19</t>
        </is>
      </c>
      <c r="B61" s="7" t="inlineStr">
        <is>
          <t>Clinical Applicability and Cross-Dataset Validation of Machine Learning Models for Binary Glaucoma Detection</t>
        </is>
      </c>
      <c r="C61" s="7" t="inlineStr">
        <is>
          <t>David Remyes; Daniel Nasef; Sarah Remyes; Joseph Tawfellos; Michael Sher; Demarcus Nasef; Milan Toma</t>
        </is>
      </c>
      <c r="D61" s="7" t="n">
        <v>2025</v>
      </c>
      <c r="E61" s="7" t="inlineStr">
        <is>
          <t>Information</t>
        </is>
      </c>
      <c r="F61" s="7" t="inlineStr">
        <is>
          <t>https://doi.org/10.3390/info16060432</t>
        </is>
      </c>
      <c r="G61" s="7" t="inlineStr">
        <is>
          <t>Ophthalmic AI / retinal image classification</t>
        </is>
      </c>
      <c r="H61" s="7" t="inlineStr">
        <is>
          <t>Glaucoma detection from retinal fundus images</t>
        </is>
      </c>
      <c r="I61" s="7" t="inlineStr">
        <is>
          <t>Binary classification of referable vs non-referable glaucoma</t>
        </is>
      </c>
      <c r="J61" s="7" t="inlineStr">
        <is>
          <t>Evaluate CNN, DNN and automated ensemble models for glaucoma detection and assess their generalization through independent cross-dataset validation</t>
        </is>
      </c>
      <c r="K61" s="7" t="inlineStr">
        <is>
          <t>How well do different ML models detect glaucoma, and how well do they generalize from one fundus-image dataset to an independent dataset?</t>
        </is>
      </c>
      <c r="L61" s="7" t="inlineStr">
        <is>
          <t>EyePACS-AIROGS-light-V2; SMDG-19</t>
        </is>
      </c>
      <c r="M61" s="7" t="inlineStr">
        <is>
          <t>EyePACS-AIROGS-light-V2 / Rotterdam EyePACS AIROGS; SMDG-19 standardized fundus glaucoma dataset</t>
        </is>
      </c>
      <c r="N61" s="7" t="inlineStr">
        <is>
          <t>9542 primary images; 1923 external images</t>
        </is>
      </c>
      <c r="O61" s="7" t="n">
        <v>2</v>
      </c>
      <c r="P61" s="7" t="inlineStr">
        <is>
          <t>Referable Glaucoma (RG); Non-Referable Glaucoma (NRG)</t>
        </is>
      </c>
      <c r="Q61" s="7" t="inlineStr">
        <is>
          <t>Primary: 84% train, 8% validation, 8% test; SMDG-19 used exclusively for external cross-testing</t>
        </is>
      </c>
      <c r="R61" s="7" t="inlineStr">
        <is>
          <t>Yes</t>
        </is>
      </c>
      <c r="S61" s="7" t="inlineStr">
        <is>
          <t>Resize to 224×224×3; MobileNetV2 preprocessing/normalization; MobileNetV2 feature extraction with GlobalAveragePooling2D</t>
        </is>
      </c>
      <c r="T61" s="7" t="inlineStr">
        <is>
          <t>For CNN: horizontal flip, zoom up to 0.2, shifts up to 0.1, rotation up to 10°</t>
        </is>
      </c>
      <c r="U61" s="7" t="inlineStr">
        <is>
          <t>Stratified sampling maintained class proportions; L2 regularization and dropout were also used</t>
        </is>
      </c>
      <c r="V61" s="7" t="inlineStr">
        <is>
          <t>Deep learning + automated machine learning</t>
        </is>
      </c>
      <c r="W61" s="7" t="inlineStr">
        <is>
          <t>MobileNetV2-based CNN; sequential DNN; PyCaret-selected LGBM ensemble</t>
        </is>
      </c>
      <c r="X61" s="7" t="inlineStr">
        <is>
          <t>Three-way comparison of fine-tuned MobileNetV2 CNN, dense DNN and PyCaret automated ensemble/LGBM</t>
        </is>
      </c>
      <c r="Y61" s="7" t="inlineStr">
        <is>
          <t>Yes for MobileNetV2 CNN; MobileNetV2 pretrained on ImageNet</t>
        </is>
      </c>
      <c r="Z61" s="7" t="inlineStr">
        <is>
          <t>Binary cross-entropy for DNN; CNN description contains KL-divergence + L2 equation but Algorithm 4 specifies binary cross-entropy; PyCaret model selected automatically</t>
        </is>
      </c>
      <c r="AA61" s="7" t="inlineStr">
        <is>
          <t>Adam</t>
        </is>
      </c>
      <c r="AB61" s="7" t="inlineStr">
        <is>
          <t>1×10^-3</t>
        </is>
      </c>
      <c r="AC61" s="7" t="n">
        <v>32</v>
      </c>
      <c r="AD61" s="7" t="inlineStr">
        <is>
          <t>Maximum 20; early stopping patience 3</t>
        </is>
      </c>
      <c r="AE61" s="7" t="inlineStr">
        <is>
          <t>Not clearly reported in the paper</t>
        </is>
      </c>
      <c r="AF61" s="7" t="inlineStr">
        <is>
          <t>Deep learning implemented with MobileNetV2; PyCaret for automated ML</t>
        </is>
      </c>
      <c r="AG61" s="7" t="inlineStr">
        <is>
          <t>Internal train/validation/test evaluation; cross-dataset external validation; learning curves; comparison of CNN, DNN and 14 PyCaret classifiers; analysis of overfitting/generalization</t>
        </is>
      </c>
      <c r="AH61" s="7" t="inlineStr">
        <is>
          <t>CNN, DNN and 14 automated PyCaret classifiers</t>
        </is>
      </c>
      <c r="AI61" s="7" t="inlineStr">
        <is>
          <t>Accuracy, precision, recall, F1-score, AUC-ROC, balanced accuracy; learning curves</t>
        </is>
      </c>
      <c r="AJ61" s="7" t="inlineStr">
        <is>
          <t>CNN: 79.3 train, 76.4 validation, 74.9 test, 72.9 cross; DNN: 87.0, 80.1, 79.2, 72.7; LGBM: 100.0, 79.3, 78.9, 72.7</t>
        </is>
      </c>
      <c r="AK61" s="7" t="inlineStr">
        <is>
          <t>CNN: 78.5 train, 74.7 validation, 73.6 test, 71.8 cross; DNN: 85.5, 81.2, 80.0, 73.5; LGBM: 100.0, 77.4, 79.6, 73.2</t>
        </is>
      </c>
      <c r="AL61" s="7" t="inlineStr">
        <is>
          <t>CNN: 80.7 train, 78.2 validation, 76.2 test, 73.1 cross; DNN: 88.1, 79.5, 78.4, 72.1; LGBM: 100.0, 81.2, 78.1, 72.5</t>
        </is>
      </c>
      <c r="AM61" s="7" t="inlineStr">
        <is>
          <t>Not separately reported as a standalone metric; confusion matrices allow interpretation</t>
        </is>
      </c>
      <c r="AN61" s="7" t="inlineStr">
        <is>
          <t>DNN: 86.8 train, 80.3 validation, 79.2 test, 72.8 cross; CNN: 79.6, 76.4, 74.9, 72.4; LGBM: 100.0, 79.3, 78.8, 72.8</t>
        </is>
      </c>
      <c r="AO61" s="7" t="inlineStr">
        <is>
          <t>AUC-ROC monitored during training; exact final AUC values not clearly reported in Table 1</t>
        </is>
      </c>
      <c r="AP61" s="7" t="inlineStr">
        <is>
          <t>DNN achieved 79.2% test accuracy and 72.7% cross-dataset accuracy; authors describe DNN as providing the best balance of performance and generalization; CNN showed moderate consistent behavior; LGBM overfit strongly</t>
        </is>
      </c>
      <c r="AQ61" s="7" t="inlineStr">
        <is>
          <t>The paper demonstrates that high internal performance does not necessarily indicate good external generalization and emphasizes independent cross-dataset validation and training-dynamics analysis for clinical AI</t>
        </is>
      </c>
      <c r="AR61" s="7" t="inlineStr">
        <is>
          <t>Focus on clinical applicability and cross-dataset robustness rather than only internal accuracy; comparison of CNN, DNN and automated ensemble</t>
        </is>
      </c>
      <c r="AS61" s="7" t="inlineStr">
        <is>
          <t>Combines internal evaluation, independent external dataset validation and learning-curve analysis to examine practical robustness</t>
        </is>
      </c>
      <c r="AT61" s="7" t="inlineStr">
        <is>
          <t>Independent external validation; explicit analysis of overfitting; standardized protocol; transparent train/validation/test/cross comparison; clinically oriented evaluation framing</t>
        </is>
      </c>
      <c r="AU61" s="7" t="inlineStr">
        <is>
          <t>Binary glaucoma task only; limited dataset diversity; controlled imaging conditions; limited demographic/geographic variability; no extensive hyperparameter tuning; interpretability/XAI not included</t>
        </is>
      </c>
      <c r="AV61" s="7" t="inlineStr">
        <is>
          <t>Not DR grading; only binary classification; no 5-class severity analysis; no ordinal metrics; no calibration/ECE; no Transformer/CNN-Transformer; no EfficientNet-B0; no lesion-level explainability; final cross-dataset performance drops substantially for all models</t>
        </is>
      </c>
      <c r="AW61" s="7" t="inlineStr">
        <is>
          <t>More diverse compatible datasets; systematic hyperparameter optimization; explainable AI; genetic data; advanced imaging modalities; federated learning</t>
        </is>
      </c>
      <c r="AX61" s="7" t="inlineStr">
        <is>
          <t>For DR: use clean independent external validation; compare internal vs external performance; analyze learning curves; investigate dataset shift; evaluate calibration and explainability; consider multiple diverse DR datasets</t>
        </is>
      </c>
      <c r="AY61" s="7" t="inlineStr">
        <is>
          <t>The strongest relevance for my study is its validation methodology: internal test performance should not be treated as sufficient evidence of robustness. I can adopt a separate external DR dataset and explicitly report the performance drop.</t>
        </is>
      </c>
    </row>
    <row r="62"/>
    <row r="63">
      <c r="A63" t="inlineStr">
        <is>
          <t>Paper 20</t>
        </is>
      </c>
      <c r="B63" t="inlineStr">
        <is>
          <t>Genetic Fire Hawk Optimizer-Guided Entropy Segmentation with Deep Residual Autoencoder and Heterogeneous Ensemble Learning for Multi-Stage Diabetic Retinopathy Classification</t>
        </is>
      </c>
      <c r="C63" t="inlineStr">
        <is>
          <t>Nithya B A; Marimuthu Karuppiah</t>
        </is>
      </c>
      <c r="D63" t="n">
        <v>2026</v>
      </c>
      <c r="E63" t="inlineStr">
        <is>
          <t>International Journal of Computer Information Systems and Industrial Management Applications</t>
        </is>
      </c>
      <c r="F63" t="inlineStr">
        <is>
          <t>10.70917/ijcisim-2026-3775</t>
        </is>
      </c>
      <c r="G63" t="inlineStr">
        <is>
          <t>Diabetic retinopathy classification</t>
        </is>
      </c>
      <c r="H63" t="inlineStr">
        <is>
          <t>Automated grading of diabetic retinopathy severity from retinal fundus images</t>
        </is>
      </c>
      <c r="I63" t="inlineStr">
        <is>
          <t>Multi-class diabetic retinopathy classification</t>
        </is>
      </c>
      <c r="J63" t="inlineStr">
        <is>
          <t>To develop a multi-stage DR grading framework combining optimized entropy-based lesion segmentation, deep residual feature extraction, and heterogeneous ensemble classification</t>
        </is>
      </c>
      <c r="K63" t="inlineStr">
        <is>
          <t>Can a combination of GFHO-guided entropy segmentation, Deep Residual Autoencoder features, and heterogeneous ensemble learning improve five-stage DR classification?</t>
        </is>
      </c>
      <c r="L63" t="inlineStr">
        <is>
          <t>APTOS 2019 Blindness Detection Dataset</t>
        </is>
      </c>
      <c r="M63" t="inlineStr">
        <is>
          <t>Kaggle</t>
        </is>
      </c>
      <c r="N63" t="inlineStr">
        <is>
          <t>3662 images</t>
        </is>
      </c>
      <c r="O63" t="n">
        <v>5</v>
      </c>
      <c r="P63" t="inlineStr">
        <is>
          <t>No DR; Mild NPDR; Moderate NPDR; Severe NPDR; Proliferative DR</t>
        </is>
      </c>
      <c r="Q63" t="inlineStr">
        <is>
          <t>80:10:10; 2929 train / 366 validation / 367 test</t>
        </is>
      </c>
      <c r="R63" t="inlineStr">
        <is>
          <t>No</t>
        </is>
      </c>
      <c r="S63" t="inlineStr">
        <is>
          <t>Min-max intensity normalization; bilateral filtering; Non-Local Means denoising; GFHO-guided multilevel Renyi entropy segmentation; resized to 224×224</t>
        </is>
      </c>
      <c r="T63" t="inlineStr">
        <is>
          <t>SMOTE was used for training data balancing; no separate image augmentation method clearly reported</t>
        </is>
      </c>
      <c r="U63" t="inlineStr">
        <is>
          <t>SMOTE applied only to the training partition after splitting</t>
        </is>
      </c>
      <c r="V63" t="inlineStr">
        <is>
          <t>Deep learning feature extraction + classical machine-learning ensemble</t>
        </is>
      </c>
      <c r="W63" t="inlineStr">
        <is>
          <t>CNN baseline; Deep Residual Autoencoder; XGBoost; RBF-SVM; Random Forest</t>
        </is>
      </c>
      <c r="X63" t="inlineStr">
        <is>
          <t>Model pipeline: preprocessing → GFHO entropy segmentation → Deep Residual Autoencoder feature extraction → heterogeneous soft-voting ensemble of XGBoost, RBF-SVM and Random Forest</t>
        </is>
      </c>
      <c r="Y63" t="inlineStr">
        <is>
          <t>Not reported</t>
        </is>
      </c>
      <c r="Z63" t="inlineStr">
        <is>
          <t>Deep Residual Autoencoder reconstruction MSE; classifier-specific objectives; SVM uses Platt scaling</t>
        </is>
      </c>
      <c r="AA63" t="inlineStr">
        <is>
          <t>Adam for DRA; classifier optimization settings separately specified</t>
        </is>
      </c>
      <c r="AB63" t="inlineStr">
        <is>
          <t>0.001 for DRA</t>
        </is>
      </c>
      <c r="AC63" t="n">
        <v>32</v>
      </c>
      <c r="AD63" t="inlineStr">
        <is>
          <t>50 for DRA</t>
        </is>
      </c>
      <c r="AE63" t="inlineStr">
        <is>
          <t>Not reported</t>
        </is>
      </c>
      <c r="AF63" t="inlineStr">
        <is>
          <t>Python 3.10; TensorFlow 2.x for DRA; scikit-learn for classifiers</t>
        </is>
      </c>
      <c r="AG63" t="inlineStr">
        <is>
          <t>Model A baseline CNN; Model B GFHO segmentation + CNN; Model C GFHO + DRA + XGBoost; Model D full GFHO + DRA + ensemble; statistical significance testing</t>
        </is>
      </c>
      <c r="AH63" t="inlineStr">
        <is>
          <t>Single CNN; XGBoost; RBF-SVM; Random Forest</t>
        </is>
      </c>
      <c r="AI63" t="inlineStr">
        <is>
          <t>Accuracy; Precision; Recall; F1; AUC; McNemar's test; five-fold paired t-test</t>
        </is>
      </c>
      <c r="AJ63" s="3" t="n">
        <v>0.9074</v>
      </c>
      <c r="AK63" t="n">
        <v>0.9</v>
      </c>
      <c r="AL63" t="n">
        <v>0.9</v>
      </c>
      <c r="AM63" t="inlineStr">
        <is>
          <t>Not reported</t>
        </is>
      </c>
      <c r="AN63" t="n">
        <v>0.89</v>
      </c>
      <c r="AO63" t="n">
        <v>0.95</v>
      </c>
      <c r="AP63" t="inlineStr">
        <is>
          <t>Proposed heterogeneous ensemble: 90.74% accuracy, macro-F1 0.89 and AUC 0.95</t>
        </is>
      </c>
      <c r="AQ63" t="inlineStr">
        <is>
          <t>The ensemble outperformed individual classifiers; GFHO segmentation improved the CNN baseline; DRA improved feature representation; ensemble aggregation gave an additional improvement; Mild–Moderate NPDR produced the most inter-stage confusion</t>
        </is>
      </c>
      <c r="AR63" t="inlineStr">
        <is>
          <t>The integration of GFHO-guided Renyi entropy segmentation, Deep Residual Autoencoder feature extraction and heterogeneous soft-voting ensemble for five-stage DR classification</t>
        </is>
      </c>
      <c r="AS63" t="inlineStr">
        <is>
          <t>The combination of evolutionary entropy segmentation, residual autoencoder feature learning and heterogeneous ensemble classification in a five-class DR pipeline</t>
        </is>
      </c>
      <c r="AT63" t="inlineStr">
        <is>
          <t>Ablation of major components; statistical significance testing; fixed random seeds; explicit five-stage classification; identifies Mild–Moderate confusion</t>
        </is>
      </c>
      <c r="AU63" t="inlineStr">
        <is>
          <t>Authors identify image-level rather than patient-level splitting as a limitation; DRA reconstruction objective is not directly aligned with classification</t>
        </is>
      </c>
      <c r="AV63" t="inlineStr">
        <is>
          <t>No EfficientNet-B0; no Transformer comparison; no CNN-Transformer hybrid; no ordinal-learning formulation; no QWK/MAE; no calibration/ECE analysis; no dedicated Grad-CAM study; no independent external dataset validation; image-level splitting may allow patient overlap; preprocessing components are bundled rather than cleanly isolated</t>
        </is>
      </c>
      <c r="AW63" t="inlineStr">
        <is>
          <t>Patient-stratified multi-centre validation; classification-aware contrastive learning for DRA; attention-guided lesion localization; prospective clinical evaluation</t>
        </is>
      </c>
      <c r="AX63" t="inlineStr">
        <is>
          <t>Compare against a lightweight EfficientNet-B0 under the same data/preprocessing conditions; CNN vs Transformer vs CNN-Transformer; loss ablation; ordinal learning; QWK/MAE; external validation; calibration; Grad-CAM; image-quality and dataset-shift analysis</t>
        </is>
      </c>
      <c r="AY63" t="inlineStr">
        <is>
          <t>Directly relevant five-class DR paper. The paper's strongest methodological relevance is its component ablation and statistical comparison, while its major gaps for the proposed study are lightweight CNN benchmarking, Transformer/hybrid comparison, ordinal learning, calibration, explainability and clean external validation.</t>
        </is>
      </c>
    </row>
    <row r="64"/>
    <row r="65"/>
    <row r="66">
      <c r="A66" t="inlineStr">
        <is>
          <t>Paper 21</t>
        </is>
      </c>
      <c r="B66" t="inlineStr">
        <is>
          <t>Optimized Deep Learning Framework for Diabetic Retinopathy Based on Systematic Multi-Stage Transfer Learning and Predictive Risk Stratification</t>
        </is>
      </c>
      <c r="C66" t="inlineStr">
        <is>
          <t>Mujidat Jibrin; Abdsamad Benkrid</t>
        </is>
      </c>
      <c r="D66" t="n">
        <v>2026</v>
      </c>
      <c r="E66" t="inlineStr">
        <is>
          <t>Applied AI Letters</t>
        </is>
      </c>
      <c r="F66" t="inlineStr">
        <is>
          <t>10.1002/ail2.70035</t>
        </is>
      </c>
      <c r="G66" t="inlineStr">
        <is>
          <t>Diabetic retinopathy classification and risk stratification</t>
        </is>
      </c>
      <c r="H66" t="inlineStr">
        <is>
          <t>Multi-stage diabetic retinopathy grading and severity-aligned risk prediction from retinal fundus images</t>
        </is>
      </c>
      <c r="I66" t="inlineStr">
        <is>
          <t>Multi-class classification followed by continuous risk stratification</t>
        </is>
      </c>
      <c r="J66" t="inlineStr">
        <is>
          <t>To evaluate six pretrained CNN architectures using systematic three-stage transfer learning and develop a continuous DR severity-aligned risk score</t>
        </is>
      </c>
      <c r="K66" t="inlineStr">
        <is>
          <t>Can systematic multi-stage transfer learning improve five-class DR classification, and can the best CNN generate a continuous risk score aligned with DR severity?</t>
        </is>
      </c>
      <c r="L66" t="inlineStr">
        <is>
          <t>APTOS 2019; EyePACS; Messidor</t>
        </is>
      </c>
      <c r="M66" t="inlineStr">
        <is>
          <t>Publicly available datasets; APTOS from Kaggle, EyePACS from Kaggle, Messidor from ADCIS</t>
        </is>
      </c>
      <c r="N66" t="inlineStr">
        <is>
          <t>8291 images combined</t>
        </is>
      </c>
      <c r="O66" t="n">
        <v>5</v>
      </c>
      <c r="P66" t="inlineStr">
        <is>
          <t>Stage 0 No DR; Stage 1 Mild DR; Stage 2 Moderate DR; Stage 3 Severe DR; Stage 4 Proliferative DR</t>
        </is>
      </c>
      <c r="Q66" t="inlineStr">
        <is>
          <t>66% train; 13.7% validation; 20.3% test</t>
        </is>
      </c>
      <c r="R66" t="inlineStr">
        <is>
          <t>No clean independent external validation; datasets were combined into a multi-source dataset</t>
        </is>
      </c>
      <c r="S66" t="inlineStr">
        <is>
          <t>LAB color-space transformation; L-channel enhancement; CLAHE; Gaussian blur 5×5; normalization to 0–1; architecture-specific input sizes; preprocessing applied consistently across CNNs</t>
        </is>
      </c>
      <c r="T66" t="inlineStr">
        <is>
          <t>Random horizontal flips; rotations; brightness/contrast augmentation</t>
        </is>
      </c>
      <c r="U66" t="inlineStr">
        <is>
          <t>Dataset imbalance acknowledged; specific balancing method not clearly reported</t>
        </is>
      </c>
      <c r="V66" t="inlineStr">
        <is>
          <t>Pretrained CNNs with transfer learning and a continuous risk-prediction stage</t>
        </is>
      </c>
      <c r="W66" t="inlineStr">
        <is>
          <t>EfficientNet-B4; EfficientNet-B5; EfficientNet-B7; ResNet-50; ResNet-101; InceptionV3</t>
        </is>
      </c>
      <c r="X66" t="inlineStr">
        <is>
          <t>Three-stage transfer learning: frozen pretrained backbone + trained classification head → partial fine-tuning of 30% backbone → full fine-tuning; best model EfficientNet-B7 then adapted for continuous risk prediction</t>
        </is>
      </c>
      <c r="Y66" t="inlineStr">
        <is>
          <t>Yes; ImageNet pretrained models</t>
        </is>
      </c>
      <c r="Z66" t="inlineStr">
        <is>
          <t>Sparse Categorical Cross-Entropy for five-class classification; Cox-inspired ranking loss for continuous risk stratification</t>
        </is>
      </c>
      <c r="AA66" t="inlineStr">
        <is>
          <t>Adam</t>
        </is>
      </c>
      <c r="AB66" t="inlineStr">
        <is>
          <t>0.001 Stage 1; 0.0001 Stage 2; 0.00001 Stage 3</t>
        </is>
      </c>
      <c r="AC66" t="n">
        <v>32</v>
      </c>
      <c r="AD66" t="inlineStr">
        <is>
          <t>20 Stage 1; 20 Stage 2; 30 Stage 3</t>
        </is>
      </c>
      <c r="AE66" t="inlineStr">
        <is>
          <t>Not reported</t>
        </is>
      </c>
      <c r="AF66" t="inlineStr">
        <is>
          <t>TensorFlow/Keras-based deep learning workflow</t>
        </is>
      </c>
      <c r="AG66" t="inlineStr">
        <is>
          <t>Comparison of six CNN architectures; pretrained vs fine-tuned performance; three-stage transfer learning; continuous risk prediction using the best CNN; risk-group analysis</t>
        </is>
      </c>
      <c r="AH66" t="inlineStr">
        <is>
          <t>EfficientNet-B4; EfficientNet-B5; EfficientNet-B7; ResNet-50; ResNet-101; InceptionV3</t>
        </is>
      </c>
      <c r="AI66" t="inlineStr">
        <is>
          <t>Accuracy; Precision; Recall; F1; C-index; correlation with DR grades; risk-score distribution</t>
        </is>
      </c>
      <c r="AJ66" t="inlineStr">
        <is>
          <t>91% B5; 93% B4; 96% B7; 87% ResNet-50; 93% ResNet-101; 90% InceptionV3</t>
        </is>
      </c>
      <c r="AK66" t="inlineStr">
        <is>
          <t>0.92 B7; exact overall precision for all models reported in table</t>
        </is>
      </c>
      <c r="AL66" t="inlineStr">
        <is>
          <t>0.92 B7; exact overall recall for all models reported in table</t>
        </is>
      </c>
      <c r="AM66" t="inlineStr">
        <is>
          <t>Not reported</t>
        </is>
      </c>
      <c r="AN66" t="inlineStr">
        <is>
          <t>0.91 B7; exact F1 values reported for each model</t>
        </is>
      </c>
      <c r="AO66" t="inlineStr">
        <is>
          <t>Not reported for classification; C-index used for risk stratification</t>
        </is>
      </c>
      <c r="AP66" t="inlineStr">
        <is>
          <t>EfficientNet-B7 with 96% accuracy and 0.91 F1; it was selected for continuous risk stratification</t>
        </is>
      </c>
      <c r="AQ66" t="inlineStr">
        <is>
          <t>The three-stage transfer-learning strategy substantially improved pretrained CNN performance; EfficientNet-B7 achieved the highest reported classification accuracy; the risk model produced severity-aligned continuous scores</t>
        </is>
      </c>
      <c r="AR66" t="inlineStr">
        <is>
          <t>The combination of systematic multi-stage transfer learning with a second-stage continuous DR risk-stratification framework</t>
        </is>
      </c>
      <c r="AS66" t="inlineStr">
        <is>
          <t>Evaluates multiple CNN families under the same progressive fine-tuning strategy and extends categorical DR grading toward continuous severity-aligned risk prediction</t>
        </is>
      </c>
      <c r="AT66" t="inlineStr">
        <is>
          <t>Multi-source dataset; six-model comparison; structured transfer learning; continuous severity-aligned risk output; explicit comparison of pretrained versus fine-tuned models</t>
        </is>
      </c>
      <c r="AU66" t="inlineStr">
        <is>
          <t>Lack of longitudinal clinical follow-up prevents true survival-time modeling; dataset imbalance; restricted imaging diversity; lack of systemic/clinical variables; computational and memory requirements of EfficientNet-B7 may limit deployment</t>
        </is>
      </c>
      <c r="AV66" t="inlineStr">
        <is>
          <t>No EfficientNet-B0; no Transformer experiment despite Transformer future direction; no CNN-Transformer hybrid; no clean independent external validation; no explicit QWK/MAE evaluation; no calibration/ECE; no Grad-CAM/XAI experiment in current study; class-imbalance handling not clearly specified; continuous risk score is not the same as explicit ordinal classification</t>
        </is>
      </c>
      <c r="AW66" t="inlineStr">
        <is>
          <t>Expand datasets; improve Explainable AI; refine risk stratification; explore Transformer architectures; develop lightweight models; integrate with electronic health records and broader screening infrastructures</t>
        </is>
      </c>
      <c r="AX66" t="inlineStr">
        <is>
          <t>Directly test EfficientNet-B0 as a lightweight alternative; CNN vs Transformer vs hybrid; explicit ordinal learning and QWK/MAE; clean external validation; calibration and uncertainty; Grad-CAM; image-quality robustness; dataset-shift analysis; multi-seed evaluation</t>
        </is>
      </c>
      <c r="AY66" t="inlineStr">
        <is>
          <t>Very relevant to the proposed study because it directly uses EfficientNet-family CNNs and five-class DR grading. It supports the need to investigate lightweight models because the authors explicitly identify EfficientNet-B7's computational burden and propose lightweight models as future work. It also leaves room to test whether continuous risk stratification can be improved or replaced/complemented by explicit ordinal learning.</t>
        </is>
      </c>
    </row>
    <row r="67"/>
    <row r="68">
      <c r="A68" t="inlineStr">
        <is>
          <t>Paper 22</t>
        </is>
      </c>
      <c r="B68" t="inlineStr">
        <is>
          <t>An Explainable AI-Based Predictive Modeling Framework for Early Detection of Diabetic Retinopathy</t>
        </is>
      </c>
      <c r="C68" t="inlineStr">
        <is>
          <t>Deepak Chandra Uprety; Jyotirmay Patel; Manju Ramrao Bhosle; Navpreet Kaur; Suresh Kumar; Jamal Akhtar Khan</t>
        </is>
      </c>
      <c r="D68" t="n">
        <v>2026</v>
      </c>
      <c r="E68" t="inlineStr">
        <is>
          <t>International Journal of Computer Information Systems and Industrial Management Applications</t>
        </is>
      </c>
      <c r="F68" t="inlineStr">
        <is>
          <t>10.70917/ijcisim-2026-3980</t>
        </is>
      </c>
      <c r="G68" t="inlineStr">
        <is>
          <t>Diabetic retinopathy classification and explainable AI</t>
        </is>
      </c>
      <c r="H68" t="inlineStr">
        <is>
          <t>Early detection and five-stage grading of diabetic retinopathy from retinal fundus photographs</t>
        </is>
      </c>
      <c r="I68" t="inlineStr">
        <is>
          <t>Five-class diabetic retinopathy classification with explainability and clinical decision support</t>
        </is>
      </c>
      <c r="J68" t="inlineStr">
        <is>
          <t>To develop RetineXAI, an explainable hybrid deep learning framework combining EfficientNetV2-L and Swin Transformer with Grad-CAM++, SHAP and LIME for clinically transparent five-stage DR grading</t>
        </is>
      </c>
      <c r="K68" t="inlineStr">
        <is>
          <t>Can a hybrid EfficientNetV2-L and Swin Transformer architecture combined with multimodal explainability improve five-class DR grading and clinical decision support?</t>
        </is>
      </c>
      <c r="L68" t="inlineStr">
        <is>
          <t>EyePACS; APTOS-2019; Messidor-2; IDRiD; AIIMS-DR; DRIVE-EXT; STARE-EXT</t>
        </is>
      </c>
      <c r="M68" t="inlineStr">
        <is>
          <t>Publicly available benchmark datasets plus in-house AIIMS-DR clinical dataset; external validation using DRIVE-EXT and STARE-EXT</t>
        </is>
      </c>
      <c r="N68" t="inlineStr">
        <is>
          <t>88,702 training images stated in abstract; four public datasets total 50,277 labelled images plus AIIMS-DR 38,425 images; external cohorts DRIVE-EXT 2,104 and STARE-EXT 1,893</t>
        </is>
      </c>
      <c r="O68" t="n">
        <v>5</v>
      </c>
      <c r="P68" t="inlineStr">
        <is>
          <t>Grade 0 No DR; Grade 1 Mild NPDR; Grade 2 Moderate NPDR; Grade 3 Severe NPDR; Grade 4 Proliferative DR</t>
        </is>
      </c>
      <c r="Q68" t="inlineStr">
        <is>
          <t>20% stratified internal test split; training/validation split details not fully reported; external cohorts reserved exclusively for generalisation testing</t>
        </is>
      </c>
      <c r="R68" t="inlineStr">
        <is>
          <t>Yes; DRIVE-EXT and STARE-EXT used as independent external validation cohorts</t>
        </is>
      </c>
      <c r="S68" t="inlineStr">
        <is>
          <t>Resize to 512×512 using Lanczos; image quality filtering with pretrained IQA network; green channel extraction; CLAHE with 8×8 tile grid and clip limit 3.0; optic-disc-centred normalisation using U-Net; circular field-of-view cropping with Gaussian boundary blending</t>
        </is>
      </c>
      <c r="T68" t="inlineStr">
        <is>
          <t>Horizontal/vertical flips; rotation ±20°; brightness jitter ±15%; elastic deformation; mixup α=0.4; class-conditional synthetic oversampling of Grades 1 and 4 using lesion-conditioned StyleGAN3</t>
        </is>
      </c>
      <c r="U68" t="inlineStr">
        <is>
          <t>StyleGAN3 synthetic oversampling for Grades 1 and 4; class imbalance ratio reduced from 4.0:1 to 1.8:1</t>
        </is>
      </c>
      <c r="V68" t="inlineStr">
        <is>
          <t>Class-weighted hybrid deep learning with CNN + Vision Transformer and attention fusion</t>
        </is>
      </c>
      <c r="W68" t="inlineStr">
        <is>
          <t>EfficientNetV2-L; Swin Transformer-Large; ResNet-50; VGG-19; InceptionV3; EfficientNet + ViT baseline; additional MobileNetV3 deployment experiment</t>
        </is>
      </c>
      <c r="X68" t="inlineStr">
        <is>
          <t>Dual-branch RetineXAI: EfficientNetV2-L CNN branch + Swin Transformer-Large branch → feature concatenation → Multi-Head Cross-Attention fusion → dropout → fully connected 5-class classification head; Monte Carlo Dropout for uncertainty quantification</t>
        </is>
      </c>
      <c r="Y68" t="inlineStr">
        <is>
          <t>Yes; EfficientNetV2-L pretrained on ImageNet-21k; progressive unfreezing; Swin Transformer pretrained status not explicitly reported</t>
        </is>
      </c>
      <c r="Z68" t="inlineStr">
        <is>
          <t>Class-weighted focal loss with γ=2 and class-frequency-based α + differentiable ordinal regression auxiliary loss weighted λ=0.3</t>
        </is>
      </c>
      <c r="AA68" t="inlineStr">
        <is>
          <t>AdamW</t>
        </is>
      </c>
      <c r="AB68" t="inlineStr">
        <is>
          <t>2×10^-4; cosine annealing to η_min=1×10^-6; 5-epoch linear warm-up</t>
        </is>
      </c>
      <c r="AC68" t="inlineStr">
        <is>
          <t>Not reported</t>
        </is>
      </c>
      <c r="AD68" t="inlineStr">
        <is>
          <t>120 maximum epochs; early stopping patience 15; best checkpoint at epoch 97</t>
        </is>
      </c>
      <c r="AE68" t="inlineStr">
        <is>
          <t>4× NVIDIA A100 80GB GPUs</t>
        </is>
      </c>
      <c r="AF68" t="inlineStr">
        <is>
          <t>PyTorch 2.1</t>
        </is>
      </c>
      <c r="AG68" t="inlineStr">
        <is>
          <t>Model comparison against ResNet-50, VGG-19, InceptionV3, EfficientNetV2-L single branch, Swin Transformer single branch and EfficientNet + ViT without XAI; ordinal-loss ablation; external validation; Grad-CAM++ localisation evaluation; SHAP analysis; LIME explanations; Monte Carlo Dropout uncertainty; ophthalmologist-in-the-loop clinical study</t>
        </is>
      </c>
      <c r="AH68" t="inlineStr">
        <is>
          <t>ResNet-50; VGG-19; InceptionV3; EfficientNetV2-L single; Swin Transformer-L single; EfficientNet + ViT without XAI; DeepDR-Plus; RFMID-Net; Kaggle DR Winner 2019</t>
        </is>
      </c>
      <c r="AI68" t="inlineStr">
        <is>
          <t>Accuracy; AUC-ROC; sensitivity; specificity; F1; per-grade AUC/sensitivity/specificity/PPV/NPV; ECE; mIoU; Pointing Game accuracy; clinical grading accuracy; grading time; clinician confidence; AI trust score; inter-rater agreement</t>
        </is>
      </c>
      <c r="AJ68" t="inlineStr">
        <is>
          <t>96.14% internal test; 94.38% DRIVE-EXT; 93.87% STARE-EXT</t>
        </is>
      </c>
      <c r="AK68" t="inlineStr">
        <is>
          <t>0.9871 macro-AUC internal; 0.9793 DRIVE-EXT; 0.9741 STARE-EXT</t>
        </is>
      </c>
      <c r="AL68" t="inlineStr">
        <is>
          <t>95.82% internal; 93.94% DRIVE-EXT; 93.42% STARE-EXT</t>
        </is>
      </c>
      <c r="AM68" t="inlineStr">
        <is>
          <t>97.43% internal</t>
        </is>
      </c>
      <c r="AN68" t="inlineStr">
        <is>
          <t>0.9601 internal; 0.9401 DRIVE-EXT; 0.9349 STARE-EXT</t>
        </is>
      </c>
      <c r="AO68" t="inlineStr">
        <is>
          <t>0.9871 macro-AUC internal; Grade 1 AUC 0.9812; Grade 4 AUC 0.9931</t>
        </is>
      </c>
      <c r="AP68" t="inlineStr">
        <is>
          <t>RetineXAI achieved 96.14% accuracy, 0.9871 macro-AUC, 95.82% sensitivity, 97.43% specificity and 0.9601 F1 on the internal test set; external accuracy was 94.38% on DRIVE-EXT and 93.87% on STARE-EXT</t>
        </is>
      </c>
      <c r="AQ68" t="inlineStr">
        <is>
          <t>The dual-branch CNN-Transformer architecture improved performance over single-branch models; ordinal auxiliary loss improved accuracy by 1.4%; Grad-CAM++ achieved mean mIoU 0.831; XAI-augmented ophthalmologist decision support improved overall grading accuracy and reduced grading time; external validation demonstrated cross-dataset generalisation</t>
        </is>
      </c>
      <c r="AR68" t="inlineStr">
        <is>
          <t>The integration of EfficientNetV2-L and Swin Transformer with Multi-Head Cross-Attention, combined with Grad-CAM++, SHAP, LIME and uncertainty estimation, into an explainable five-stage DR framework</t>
        </is>
      </c>
      <c r="AS68" t="inlineStr">
        <is>
          <t>The combination of CNN local-feature learning, Transformer global-context modelling, attention-based fusion, ordinal learning and multimodal XAI in a unified DR grading framework</t>
        </is>
      </c>
      <c r="AT68" t="inlineStr">
        <is>
          <t>Large multi-source dataset; hybrid CNN-Transformer architecture; external validation; multiple complementary XAI methods; lesion-level explainability evaluation; ordinal auxiliary loss; uncertainty estimation; ophthalmologist-in-the-loop evaluation; statistical testing</t>
        </is>
      </c>
      <c r="AU68" t="inlineStr">
        <is>
          <t>AIIMS-DR represents 43.3% of training data and comes from tertiary referral centres with relatively high disease prevalence; real-world deployment with variable image quality and comorbid retinal disease remains unvalidated; computational requirements are high; prospective multicentre validation is still needed</t>
        </is>
      </c>
      <c r="AV68" t="inlineStr">
        <is>
          <t>Very large 418.3M-parameter architecture may be unsuitable for resource-limited deployment; training requires 4× A100 80GB GPUs; independent external validation is limited to two cohorts; training/validation split details are not fully specified; in-house dataset may introduce distribution bias; no direct EfficientNet-B0 experiment; no dedicated CNN vs lightweight CNN vs Transformer comparison; MobileNetV3 is mentioned only as a deployment/distillation experiment; no QWK/MAE reported; prospective deployment remains untested</t>
        </is>
      </c>
      <c r="AW68" t="inlineStr">
        <is>
          <t>Future prospective multicentre clinical trials; regulatory validation; longitudinal model monitoring for distribution shift; federated learning; extension to diabetic macular oedema grading; glaucoma screening; model distillation for edge deployment</t>
        </is>
      </c>
      <c r="AX68" t="inlineStr">
        <is>
          <t>Direct comparison with lightweight EfficientNet-B0; CNN vs Transformer vs CNN-Transformer hybrid under matched conditions; ordinal-learning ablation using QWK/MAE; calibration and uncertainty analysis; Grad-CAM/XAI comparison; external validation across additional datasets; image-quality robustness; dataset-shift analysis; multi-seed evaluation; investigate whether a smaller architecture can retain the explainability and accuracy benefits of RetineXAI</t>
        </is>
      </c>
      <c r="AY68" t="inlineStr">
        <is>
          <t>Highly relevant to the proposed research because it directly combines EfficientNet and Swin Transformer in a five-class DR framework. It provides strong evidence for investigating CNN-Transformer hybrids, ordinal learning, explainability and external validation. However, its 418.3M parameters and 4×A100 training requirement leave a clear research opportunity for evaluating a lightweight EfficientNet-B0-based alternative under the same experimental conditions.</t>
        </is>
      </c>
    </row>
    <row r="69"/>
    <row r="70"/>
    <row r="71">
      <c r="A71" t="inlineStr">
        <is>
          <t>Paper 23</t>
        </is>
      </c>
      <c r="B71" t="inlineStr">
        <is>
          <t>EfficientNet-B0 Convolutional Network for Early Detection and Severity Classification of Diabetic Retinopathy</t>
        </is>
      </c>
      <c r="C71" t="inlineStr">
        <is>
          <t>Yuli Astuti; Siti Nurhaisah</t>
        </is>
      </c>
      <c r="D71" t="n">
        <v>2026</v>
      </c>
      <c r="E71" t="inlineStr">
        <is>
          <t>Journal of Applied Computer Science and Software Engineering (ACSSE)</t>
        </is>
      </c>
      <c r="F71" t="inlineStr">
        <is>
          <t>https://doi.org/10.63254/acsse.v2i1.32</t>
        </is>
      </c>
      <c r="G71" t="inlineStr">
        <is>
          <t>Diabetic Retinopathy / Medical Image Classification</t>
        </is>
      </c>
      <c r="H71" t="inlineStr">
        <is>
          <t>Diabetic Retinopathy severity grading</t>
        </is>
      </c>
      <c r="I71" t="inlineStr">
        <is>
          <t>5-class DR severity classification from color fundus images</t>
        </is>
      </c>
      <c r="J71" t="inlineStr">
        <is>
          <t>Develop a lightweight EfficientNet-B0-based CAD system for five-class DR classification while emphasizing diagnostic accuracy and computational efficiency</t>
        </is>
      </c>
      <c r="K71" t="inlineStr">
        <is>
          <t>Can EfficientNet-B0 provide effective five-stage DR classification while maintaining low computational cost for resource-constrained deployment?</t>
        </is>
      </c>
      <c r="L71" t="inlineStr">
        <is>
          <t>Mendeley Data DR dataset → preprocessing and augmentation → WeightedRandomSampler → ImageNet-pretrained EfficientNet-B0 → five-class classifier → validation evaluation</t>
        </is>
      </c>
      <c r="M71" t="inlineStr">
        <is>
          <t>Mendeley Data</t>
        </is>
      </c>
      <c r="N71" t="inlineStr">
        <is>
          <t>3662 images</t>
        </is>
      </c>
      <c r="O71" t="n">
        <v>5</v>
      </c>
      <c r="P71" t="inlineStr">
        <is>
          <t>No_DR; Mild; Moderate; Severe; Proliferative_DR</t>
        </is>
      </c>
      <c r="Q71" t="inlineStr">
        <is>
          <t>80% training (2930); 20% validation (732), stratified</t>
        </is>
      </c>
      <c r="R71" t="inlineStr">
        <is>
          <t>No</t>
        </is>
      </c>
      <c r="S71" t="inlineStr">
        <is>
          <t>Resize to 224×224; ImageNet normalization; no green-channel extraction or CLAHE reported</t>
        </is>
      </c>
      <c r="T71" t="inlineStr">
        <is>
          <t>Horizontal flip p=0.5; rotation ±15°; color jitter brightness/contrast/saturation 0.2</t>
        </is>
      </c>
      <c r="U71" t="inlineStr">
        <is>
          <t>WeightedRandomSampler with inverse-frequency class weights; majority/minority ratio 9.4:1</t>
        </is>
      </c>
      <c r="V71" t="inlineStr">
        <is>
          <t>Lightweight CNN</t>
        </is>
      </c>
      <c r="X71" t="inlineStr">
        <is>
          <t>EfficientNet-B0 pretrained on ImageNet with final fully connected layer replaced by 5-class linear classifier</t>
        </is>
      </c>
      <c r="Y71" t="inlineStr">
        <is>
          <t>Yes; ImageNet pretrained weights</t>
        </is>
      </c>
      <c r="AA71" t="inlineStr">
        <is>
          <t>No; single EfficientNet-B0 backbone</t>
        </is>
      </c>
      <c r="AC71" t="inlineStr">
        <is>
          <t>1×10^-4</t>
        </is>
      </c>
      <c r="AD71" t="n">
        <v>32</v>
      </c>
      <c r="AE71" t="inlineStr">
        <is>
          <t>Maximum 25; early stopping patience 5</t>
        </is>
      </c>
      <c r="AF71" t="inlineStr">
        <is>
          <t>NVIDIA Tesla T4 GPU, 16 GB RAM, CUDA 11.8</t>
        </is>
      </c>
      <c r="AG71" t="inlineStr">
        <is>
          <t>PyTorch 2.0; timm; Python 3.10</t>
        </is>
      </c>
      <c r="AH71" t="inlineStr">
        <is>
          <t>80:20 stratified split; augmentation experiment; WeightedRandomSampler imbalance handling; class-wise evaluation; confusion matrix; ROC-AUC; web deployment</t>
        </is>
      </c>
      <c r="AI71" t="inlineStr">
        <is>
          <t>No_DR; Mild; Moderate; Severe; Proliferative_DR class-wise performance; discussion references prior EfficientNet/ResNet work</t>
        </is>
      </c>
      <c r="AJ71" t="inlineStr">
        <is>
          <t>Accuracy; precision; recall; F1-score; macro-AUC</t>
        </is>
      </c>
      <c r="AK71" s="2" t="n">
        <v>0.84</v>
      </c>
      <c r="AL71" t="inlineStr">
        <is>
          <t>Macro precision 0.73; weighted precision 0.85</t>
        </is>
      </c>
      <c r="AM71" t="inlineStr">
        <is>
          <t>Class-wise recall: Mild 0.70; Moderate 0.79; No_DR 0.98; Proliferative_DR 0.51; Severe 0.62</t>
        </is>
      </c>
      <c r="AN71" t="inlineStr">
        <is>
          <t>Not reported as a single overall specificity value</t>
        </is>
      </c>
      <c r="AO71" t="inlineStr">
        <is>
          <t>Macro F1 0.72; weighted F1 0.84; class-wise F1: Mild 0.65; Moderate 0.79; No_DR 0.98; Proliferative_DR 0.61; Severe 0.57</t>
        </is>
      </c>
      <c r="AP71" t="inlineStr">
        <is>
          <t>0.94 macro-average AUC</t>
        </is>
      </c>
      <c r="AQ71" t="inlineStr">
        <is>
          <t>84% accuracy; 0.94 macro-AUC; weighted F1 0.84</t>
        </is>
      </c>
      <c r="AR71" t="inlineStr">
        <is>
          <t>Lightweight EfficientNet-B0 achieved 84% accuracy and 0.94 macro-AUC; strongest performance was for No_DR and Moderate classes, while Severe and Proliferative_DR remained difficult</t>
        </is>
      </c>
      <c r="AS71" t="inlineStr">
        <is>
          <t>Provides a lightweight EfficientNet-B0 CAD approach for five-class DR grading with transfer learning and imbalance-aware sampling</t>
        </is>
      </c>
      <c r="AT71" t="inlineStr">
        <is>
          <t>Applies ImageNet-pretrained EfficientNet-B0 as a low-parameter (~5.3M) model for five-class DR severity classification with emphasis on computational efficiency</t>
        </is>
      </c>
      <c r="AU71" t="inlineStr">
        <is>
          <t>Lightweight 5.3M-parameter architecture; transfer learning; stratified split; imbalance handling; class-wise evaluation; web-based inference demonstration</t>
        </is>
      </c>
      <c r="AV71" t="inlineStr">
        <is>
          <t>Single dataset; minority-class performance remains weak; no external validation; no explainability; no probability calibration; authors recommend future improvements</t>
        </is>
      </c>
      <c r="AW71" t="inlineStr">
        <is>
          <t>No controlled green-channel/RGB or CLAHE ablation; no CNN/Transformer architecture comparison; no ordinal-learning comparison; no multi-seed/repeated-split analysis; no cross-dataset validation</t>
        </is>
      </c>
      <c r="AX71" t="inlineStr">
        <is>
          <t>Use focal loss; validate on multiple public datasets; add Grad-CAM; investigate probability calibration and threshold selection</t>
        </is>
      </c>
      <c r="AY71" t="inlineStr">
        <is>
          <t>External public DR datasets; IDRiD/APTOS-type datasets could provide additional validation if compatible</t>
        </is>
      </c>
      <c r="AZ71" t="inlineStr">
        <is>
          <t>Medium</t>
        </is>
      </c>
      <c r="BA71" t="inlineStr">
        <is>
          <t>Medium</t>
        </is>
      </c>
      <c r="BB71" t="inlineStr">
        <is>
          <t>Medium-High</t>
        </is>
      </c>
      <c r="BC71" t="inlineStr">
        <is>
          <t>High</t>
        </is>
      </c>
      <c r="BD71" t="inlineStr">
        <is>
          <t>Open</t>
        </is>
      </c>
      <c r="BE71" t="inlineStr">
        <is>
          <t>Very relevant baseline for my research because it directly uses EfficientNet-B0 but does not test Green+CLAHE or compare preprocessing/model variants; provides a lightweight reference point</t>
        </is>
      </c>
    </row>
    <row r="72"/>
    <row r="73"/>
    <row r="74"/>
    <row r="75">
      <c r="A75" t="inlineStr">
        <is>
          <t>Paper 24</t>
        </is>
      </c>
      <c r="B75" t="inlineStr">
        <is>
          <t>Multi-Stage Grading of Diabetic Retinopathy Severity Using EfficientNet-B0 Architecture on Retinal Fundus Images</t>
        </is>
      </c>
      <c r="C75" t="inlineStr">
        <is>
          <t>Ashish Trivedi; Pankaj Diwan; Chhanendra Sahu; Devprakash Verma</t>
        </is>
      </c>
      <c r="D75" t="n">
        <v>2026</v>
      </c>
      <c r="E75" t="inlineStr">
        <is>
          <t>Anusandhanvallari, Vol. 2026 No.1</t>
        </is>
      </c>
      <c r="F75" t="inlineStr">
        <is>
          <t>Not reported</t>
        </is>
      </c>
      <c r="G75" t="inlineStr">
        <is>
          <t>Diabetic retinopathy / medical image classification</t>
        </is>
      </c>
      <c r="H75" t="inlineStr">
        <is>
          <t>Diabetic retinopathy severity grading</t>
        </is>
      </c>
      <c r="I75" t="inlineStr">
        <is>
          <t>5-class diabetic retinopathy severity classification</t>
        </is>
      </c>
      <c r="J75" t="inlineStr">
        <is>
          <t>Develop a deep learning framework using EfficientNet-B0 to classify retinal fundus images into five DR severity stages while balancing accuracy and computational efficiency</t>
        </is>
      </c>
      <c r="K75" t="inlineStr">
        <is>
          <t>Not explicitly stated</t>
        </is>
      </c>
      <c r="L75" t="inlineStr">
        <is>
          <t>Kaggle Diabetic Retinopathy (Resized) dataset</t>
        </is>
      </c>
      <c r="M75" t="inlineStr">
        <is>
          <t>Kaggle</t>
        </is>
      </c>
      <c r="N75" t="inlineStr">
        <is>
          <t>35,108 images originally; 3,540-image balanced subset reported for training</t>
        </is>
      </c>
      <c r="O75" t="n">
        <v>5</v>
      </c>
      <c r="P75" t="inlineStr">
        <is>
          <t>DR-0 No DR; DR-1 Mild; DR-2 Moderate; DR-3 Severe; DR-4 Proliferative</t>
        </is>
      </c>
      <c r="Q75" t="inlineStr">
        <is>
          <t>80:20 training/validation split reported; exact relationship between balanced subset and reported test set is unclear</t>
        </is>
      </c>
      <c r="R75" t="inlineStr">
        <is>
          <t>No</t>
        </is>
      </c>
      <c r="S75" t="inlineStr">
        <is>
          <t>Resize 1080×1080 to 224×224; normalization using ImageNet mean and standard deviation; ToTensorV2</t>
        </is>
      </c>
      <c r="T75" t="inlineStr">
        <is>
          <t xml:space="preserve"> random resized crop; horizontal flip; vertical flip; random rotation ±30°; Gaussian blur; color jitter</t>
        </is>
      </c>
      <c r="U75" t="inlineStr">
        <is>
          <t>Initially imbalanced dataset; randomly sampled 708 images per class to create a balanced 3,540-image subset</t>
        </is>
      </c>
      <c r="V75" t="inlineStr">
        <is>
          <t>Lightweight CNN</t>
        </is>
      </c>
      <c r="W75" t="inlineStr">
        <is>
          <t>EfficientNet-B0</t>
        </is>
      </c>
      <c r="X75" t="inlineStr">
        <is>
          <t>EfficientNet-B0 with ImageNet pretrained weights and final five-class fully connected softmax layer</t>
        </is>
      </c>
      <c r="Y75" t="inlineStr">
        <is>
          <t>Yes, ImageNet pretraining</t>
        </is>
      </c>
      <c r="Z75" t="inlineStr">
        <is>
          <t>Categorical Cross-Entropy</t>
        </is>
      </c>
      <c r="AA75" t="inlineStr">
        <is>
          <t>Adam</t>
        </is>
      </c>
      <c r="AB75" s="9" t="n">
        <v>0.0001</v>
      </c>
      <c r="AC75" t="n">
        <v>32</v>
      </c>
      <c r="AD75" t="n">
        <v>20</v>
      </c>
      <c r="AE75" t="inlineStr">
        <is>
          <t>Paper does not report specific GPU/hardware</t>
        </is>
      </c>
      <c r="AF75" t="inlineStr">
        <is>
          <t xml:space="preserve"> PyTorch</t>
        </is>
      </c>
      <c r="AG75" t="inlineStr">
        <is>
          <t>Preprocessing; random class balancing; augmentation; transfer learning; 80:20 split; five-class classification; classification report; confusion matrix</t>
        </is>
      </c>
      <c r="AH75" t="inlineStr">
        <is>
          <t>No direct architecture baseline reported</t>
        </is>
      </c>
      <c r="AI75" t="inlineStr">
        <is>
          <t>Evaluation metrics include accuracy, precision, recall, F1-score, confusion matrix</t>
        </is>
      </c>
      <c r="AJ75" s="3" t="n">
        <v>0.8234</v>
      </c>
      <c r="AK75" t="inlineStr">
        <is>
          <t>Macro 0.650816; weighted 0.787201</t>
        </is>
      </c>
      <c r="AL75" t="inlineStr">
        <is>
          <t>Class-wise: 0.963767 No DR; 0.063525 Mild; 0.585066 Moderate; 0.390805 Severe; 0.638298 Proliferative</t>
        </is>
      </c>
      <c r="AM75" t="inlineStr">
        <is>
          <t>Not reported</t>
        </is>
      </c>
      <c r="AN75" t="inlineStr">
        <is>
          <t>Macro 0.564633; weighted 0.79588</t>
        </is>
      </c>
      <c r="AO75" t="inlineStr">
        <is>
          <t>Not reported</t>
        </is>
      </c>
      <c r="AP75" t="inlineStr">
        <is>
          <t>82.34% accuracy; weighted F1 0.79588; No DR recall 0.963767</t>
        </is>
      </c>
      <c r="AQ75" t="inlineStr">
        <is>
          <t>Lightweight EfficientNet-B0 achieved 82.34% overall accuracy; performance was strongest for No DR and weaker for Mild and Severe stages; neighboring severity stages were frequently confused</t>
        </is>
      </c>
      <c r="AR75" t="inlineStr">
        <is>
          <t>Applied EfficientNet-B0 with transfer learning, augmentation and class balancing for five-stage DR grading</t>
        </is>
      </c>
      <c r="AS75" t="inlineStr">
        <is>
          <t>Use of EfficientNet-B0 as a lightweight five-stage DR grading framework on the reported Kaggle dataset</t>
        </is>
      </c>
      <c r="AT75" t="inlineStr">
        <is>
          <t>Lightweight architecture; ImageNet transfer learning; balanced 708 images per class; multiple augmentations; 224×224 input; computationally efficient design</t>
        </is>
      </c>
      <c r="AU75" t="inlineStr">
        <is>
          <t>Authors state confusion between neighboring stages, remaining class imbalance, and limited representational power of EfficientNet-B0 for detailed pathological features</t>
        </is>
      </c>
      <c r="AV75" t="inlineStr">
        <is>
          <t>No controlled preprocessing ablation; no green-channel or CLAHE analysis; no alternative loss comparison; no ordinal learning; no external validation; no explainability; no calibration; no multi-seed evaluation; unclear split/test-set methodology; inconsistency between Adam in training configuration and AdamW in conclusion</t>
        </is>
      </c>
      <c r="AW75" t="inlineStr">
        <is>
          <t>Use class-weighted loss; focal loss; attention mechanisms; lesion localization modules</t>
        </is>
      </c>
      <c r="AX75" t="inlineStr">
        <is>
          <t>Compare RGB vs green-channel and CLAHE preprocessing; evaluate Green+CLAHE with EfficientNet-B0; compare loss functions; investigate ordinal learning; add external datasets; add Grad-CAM/XAI; calibration; compare lightweight CNNs; repeated-seed validation</t>
        </is>
      </c>
      <c r="AY75" t="inlineStr">
        <is>
          <t>Strong direct baseline for the user's EfficientNet-B0 Green+CLAHE experiment. Particularly useful because the paper uses EfficientNet-B0, 224×224 input, ImageNet pretraining, and five-stage DR classification but does not test green-channel or CLAHE preprocessing.</t>
        </is>
      </c>
    </row>
    <row r="76"/>
    <row r="77">
      <c r="A77" t="inlineStr">
        <is>
          <t>Paper 25</t>
        </is>
      </c>
      <c r="B77" t="inlineStr">
        <is>
          <t>Parameterized Diffusion Optimization enabled Autoregressive Ordinal Regression for Diabetic Retinopathy Grading</t>
        </is>
      </c>
      <c r="C77" t="inlineStr">
        <is>
          <t>Qinkai Yu; Wei Zhou; Hantao Liu; Yanyu Xu; Meng Wang; Yitian Zhao; Huazhu Fu; Xujiong Ye; Yalin Zheng; Yanda Meng</t>
        </is>
      </c>
      <c r="D77" t="inlineStr">
        <is>
          <t>Not reported (MICCAI-style paper; year not in extract)</t>
        </is>
      </c>
      <c r="E77" t="inlineStr">
        <is>
          <t>MICCAI-style LNCS conference paper; code https://github.com/Qinkaiyu/AOR-DR</t>
        </is>
      </c>
      <c r="F77" t="inlineStr">
        <is>
          <t>https://github.com/Qinkaiyu/AOR-DR</t>
        </is>
      </c>
      <c r="G77" t="inlineStr">
        <is>
          <t>Deep learning; ordinal regression; medical image analysis; DR grading</t>
        </is>
      </c>
      <c r="H77" t="inlineStr">
        <is>
          <t>Five-stage DR severity grading under long-tailed distributions and ambiguous class boundaries</t>
        </is>
      </c>
      <c r="I77" t="inlineStr">
        <is>
          <t>5-class ordinal DR grading</t>
        </is>
      </c>
      <c r="J77" t="inlineStr">
        <is>
          <t>Propose AOR-DR: autoregressive ordinal regression with parameterized diffusion optimization using continuous global image features</t>
        </is>
      </c>
      <c r="K77" t="inlineStr">
        <is>
          <t>Can autoregressive ordinal steps conditioned via diffusion on prior predictions and global features improve DR grading under long-tail and boundary ambiguity?</t>
        </is>
      </c>
      <c r="L77" t="inlineStr">
        <is>
          <t>APTOS; Messidor; DDR; DeepDR</t>
        </is>
      </c>
      <c r="M77" t="inlineStr">
        <is>
          <t>Public provider pre-splits; 20% of training used for validation</t>
        </is>
      </c>
      <c r="N77" t="inlineStr">
        <is>
          <t>Four large-scale public DR datasets (exact counts not tabulated in extract)</t>
        </is>
      </c>
      <c r="O77" t="inlineStr">
        <is>
          <t>5</t>
        </is>
      </c>
      <c r="P77" t="inlineStr">
        <is>
          <t>No DR; Mild; Moderate; Severe; Proliferative</t>
        </is>
      </c>
      <c r="Q77" t="inlineStr">
        <is>
          <t>Provider pre-splits; 20% of training set for validation</t>
        </is>
      </c>
      <c r="R77" t="inlineStr">
        <is>
          <t>Yes — four independent public datasets</t>
        </is>
      </c>
      <c r="S77" t="inlineStr">
        <is>
          <t>Resize 224x224; ordinal binary label sequencing with BOS/EOS; no green channel or CLAHE</t>
        </is>
      </c>
      <c r="T77" t="inlineStr">
        <is>
          <t>Horizontal flipping only</t>
        </is>
      </c>
      <c r="U77" t="inlineStr">
        <is>
          <t>Autoregressive design increases loss contribution for rarer further grades; no resampling/class weights reported</t>
        </is>
      </c>
      <c r="V77" t="inlineStr">
        <is>
          <t>Autoregressive ordinal regression with diffusion conditional modeling</t>
        </is>
      </c>
      <c r="W77" t="inlineStr">
        <is>
          <t>ViT-B/16; RETFound ViT-L/16; vs CORAL, CORN, PoEs, GoL, Ord2Seq, CLIP-DR</t>
        </is>
      </c>
      <c r="X77" t="inlineStr">
        <is>
          <t>AOR-DR: ViT/RETFound feature extractor + Autoregressive Sequence Decoder with affine/cross-attention fusion + DiT-style denoising MLP</t>
        </is>
      </c>
      <c r="Y77" t="inlineStr">
        <is>
          <t>Yes — RETFound (frozen ablation) and ViT pretrained; foundation-model compatible</t>
        </is>
      </c>
      <c r="Z77" t="inlineStr">
        <is>
          <t>Diffusion denoising MSE; ablation with autoregressive cross-entropy</t>
        </is>
      </c>
      <c r="AA77" t="inlineStr">
        <is>
          <t>Not reported</t>
        </is>
      </c>
      <c r="AB77" t="inlineStr">
        <is>
          <t>Not reported</t>
        </is>
      </c>
      <c r="AC77" t="inlineStr">
        <is>
          <t>32</t>
        </is>
      </c>
      <c r="AD77" t="inlineStr">
        <is>
          <t>Same across models; exact count Not reported</t>
        </is>
      </c>
      <c r="AE77" t="inlineStr">
        <is>
          <t>Not reported</t>
        </is>
      </c>
      <c r="AF77" t="inlineStr">
        <is>
          <t>Not reported (GitHub code released)</t>
        </is>
      </c>
      <c r="AG77" t="inlineStr">
        <is>
          <t>4-dataset SOTA comparison; fusion/backbone/loss ablations; adjacent-error analysis; t-SNE of ordinal steps</t>
        </is>
      </c>
      <c r="AH77" t="inlineStr">
        <is>
          <t>ViT-B/16; CORAL; CORN; PoEs; GoL; Ord2Seq; CLIP-DR; AR+CE; RETFound</t>
        </is>
      </c>
      <c r="AI77" t="inlineStr">
        <is>
          <t>ACC; Macro F1; Sensitivity; Specificity; adjacent/other error rates</t>
        </is>
      </c>
      <c r="AJ77" t="inlineStr">
        <is>
          <t>ViT-B cross-attn APTOS 77.1%; RETFound frozen APTOS 80.3%, DeepDR 75.9%, DDR 72.8%, Messidor 64.7%</t>
        </is>
      </c>
      <c r="AK77" t="inlineStr">
        <is>
          <t>Not reported</t>
        </is>
      </c>
      <c r="AL77" t="inlineStr">
        <is>
          <t>ViT-B cross-attn APTOS Sen 62.6%; Messidor 50.6%; DeepDR 57.7%; DDR affine 51.6%</t>
        </is>
      </c>
      <c r="AM77" t="inlineStr">
        <is>
          <t>ViT-B cross-attn APTOS Spec 71.9%; Messidor 73.0%; DeepDR 72.9%</t>
        </is>
      </c>
      <c r="AN77" t="inlineStr">
        <is>
          <t>ViT-B cross-attn APTOS F1 58.6%; Messidor 45.1%; DeepDR 51.9%; DDR affine 46.5%</t>
        </is>
      </c>
      <c r="AO77" t="inlineStr">
        <is>
          <t>Not reported</t>
        </is>
      </c>
      <c r="AP77" t="inlineStr">
        <is>
          <t>AOR-DR consistently best/near-best vs six ordinal SOTA methods across four datasets; APTOS ACC 77.1 (ViT-B) / 80.3 (RETFound frozen)</t>
        </is>
      </c>
      <c r="AQ77" t="inlineStr">
        <is>
          <t>Diffusion-optimized autoregressive ordinal regression outperforms recent ordinal SOTA; AR+CE fragile on severe long-tail and frozen RETFound; clearer stepwise boundaries on t-SNE</t>
        </is>
      </c>
      <c r="AR77" t="inlineStr">
        <is>
          <t>First autoregressive ordinal DR paradigm with diffusion optimization on continuous global features without tokenization</t>
        </is>
      </c>
      <c r="AS77" t="inlineStr">
        <is>
          <t>Autoregressive ordinal grading without VQ; diffusion conditional modeling; RETFound-compatible</t>
        </is>
      </c>
      <c r="AT77" t="inlineStr">
        <is>
          <t>Multi-dataset evaluation; ordinal modeling; code released; long-tail focus; foundation-model compatible</t>
        </is>
      </c>
      <c r="AU77" t="inlineStr">
        <is>
          <t>AR+CE robustness may drop across varying long-tails; modest gains with frozen RETFound</t>
        </is>
      </c>
      <c r="AV77" t="inlineStr">
        <is>
          <t>No QWK; no Green+CLAHE; no Grad-CAM; incomplete hyperparams/hardware; no EfficientNet-B0; no calibration</t>
        </is>
      </c>
      <c r="AW77" t="inlineStr">
        <is>
          <t>Not explicitly listed; natural extensions include QWK, XAI, preprocessing ablations</t>
        </is>
      </c>
      <c r="AX77" t="inlineStr">
        <is>
          <t>Green+CLAHE + EfficientNet-B0 + ordinal head; QWK reporting; Grad-CAM on ordinal steps; patient-disjoint protocol</t>
        </is>
      </c>
      <c r="AY77" t="inlineStr">
        <is>
          <t>High relevance for ordinal learning and cross-dataset generalization. No Green+CLAHE or EfficientNet-B0. Strong multi-dataset ordinal baseline. Missing QWK and Grad-CAM vs user focus. Status: Done</t>
        </is>
      </c>
    </row>
    <row r="78"/>
    <row r="79">
      <c r="A79" t="inlineStr">
        <is>
          <t>Paper 26</t>
        </is>
      </c>
      <c r="B79" t="inlineStr">
        <is>
          <t>A Lightweight CNN Framework for Automated Diabetic Retinopathy Detection and Severity Grading Using Fundus Images</t>
        </is>
      </c>
      <c r="C79" t="inlineStr">
        <is>
          <t>Shashikala Basavpur Murigaiah; Rajeshwari D; Nagesh M S; Dharmaraj K B; Raghavendra M Ichangi; Yathiraj G R</t>
        </is>
      </c>
      <c r="D79" t="inlineStr">
        <is>
          <t>2026</t>
        </is>
      </c>
      <c r="E79" t="inlineStr">
        <is>
          <t>Journal of Intelligent Decision Making and Information Science, Vol. 3(11s), 2026, pp. 795-821</t>
        </is>
      </c>
      <c r="F79" t="inlineStr">
        <is>
          <t>eISSN: 3079-0875; www.jidmis.org</t>
        </is>
      </c>
      <c r="G79" t="inlineStr">
        <is>
          <t>Lightweight CNN; multi-task DR screening; medical image analysis</t>
        </is>
      </c>
      <c r="H79" t="inlineStr">
        <is>
          <t>Early detection and severity grading of DR for low-resource screening</t>
        </is>
      </c>
      <c r="I79" t="inlineStr">
        <is>
          <t>Multi-task: binary DR detection; 3-class early-stage; 5-class severity grading</t>
        </is>
      </c>
      <c r="J79" t="inlineStr">
        <is>
          <t>Design one lightweight CNN for binary, early-stage, and five-stage DR diagnosis with 5-fold CV on APTOS 2019</t>
        </is>
      </c>
      <c r="K79" t="inlineStr">
        <is>
          <t>Can a compact custom CNN deliver clinically useful multi-stage DR diagnosis without heavy ResNet/EfficientNet ensembles?</t>
        </is>
      </c>
      <c r="L79" t="inlineStr">
        <is>
          <t>APTOS 2019 Blindness Detection</t>
        </is>
      </c>
      <c r="M79" t="inlineStr">
        <is>
          <t>Kaggle APTOS 2019</t>
        </is>
      </c>
      <c r="N79" t="inlineStr">
        <is>
          <t>3,662 images (Table 2); text also inconsistently mentions 35,126</t>
        </is>
      </c>
      <c r="O79" t="inlineStr">
        <is>
          <t>5 (also binary and 3-class remappings)</t>
        </is>
      </c>
      <c r="P79" t="inlineStr">
        <is>
          <t>No DR; Mild; Moderate; Severe; Proliferative DR</t>
        </is>
      </c>
      <c r="Q79" t="inlineStr">
        <is>
          <t>Five-fold CV (~80% train / 20% validation per fold)</t>
        </is>
      </c>
      <c r="R79" t="inlineStr">
        <is>
          <t>No</t>
        </is>
      </c>
      <c r="S79" t="inlineStr">
        <is>
          <t>Resize 256x256; explicit RGB (not green-only); no CLAHE; label remapping for binary/early tasks</t>
        </is>
      </c>
      <c r="T79" t="inlineStr">
        <is>
          <t>Rotation +/-15; H/V flip; zoom &lt;=10%; brightness changes</t>
        </is>
      </c>
      <c r="U79" t="inlineStr">
        <is>
          <t>None beyond basic augmentation; authors state no class weights/resampling/special losses</t>
        </is>
      </c>
      <c r="V79" t="inlineStr">
        <is>
          <t>Custom lightweight CNN (multi-task single architecture)</t>
        </is>
      </c>
      <c r="W79" t="inlineStr">
        <is>
          <t>Single proposed CNN (~4.27M params)</t>
        </is>
      </c>
      <c r="X79" t="inlineStr">
        <is>
          <t>5x5 conv stacks, max pool, GAP, 3 FC layers, Softmax; 4,271,586 parameters</t>
        </is>
      </c>
      <c r="Y79" t="inlineStr">
        <is>
          <t>No — trained from scratch</t>
        </is>
      </c>
      <c r="Z79" t="inlineStr">
        <is>
          <t>Cross-entropy</t>
        </is>
      </c>
      <c r="AA79" t="inlineStr">
        <is>
          <t>Adam</t>
        </is>
      </c>
      <c r="AB79" t="inlineStr">
        <is>
          <t>0.0001 (best typical)</t>
        </is>
      </c>
      <c r="AC79" t="inlineStr">
        <is>
          <t>32</t>
        </is>
      </c>
      <c r="AD79" t="inlineStr">
        <is>
          <t>~25-40 by task; Table 8 cites 30 typical</t>
        </is>
      </c>
      <c r="AE79" t="inlineStr">
        <is>
          <t>NVIDIA 8GB GPU; Intel i7 8-core; 16GB RAM; Windows 10</t>
        </is>
      </c>
      <c r="AF79" t="inlineStr">
        <is>
          <t>Python 3.9; TensorFlow/Keras</t>
        </is>
      </c>
      <c r="AG79" t="inlineStr">
        <is>
          <t>Binary/early/severity tasks; 5-fold CV; hyperparameter search; ablation; confusion matrices; statistical Table 9</t>
        </is>
      </c>
      <c r="AH79" t="inlineStr">
        <is>
          <t>Literature [11]=81%, [12]=83%, [13]=84%; proposed Table 10 ~87-88% (task alignment unclear)</t>
        </is>
      </c>
      <c r="AI79" t="inlineStr">
        <is>
          <t>Accuracy; AUC; precision; recall; F1; confusion matrix; Sen/Spec (binary); CI/p-values</t>
        </is>
      </c>
      <c r="AJ79" t="inlineStr">
        <is>
          <t>Binary ~95.9% (Table5 0.959); early 85.2%; severity 79.4%; Table9 means 94.30/84.00/76.30 (inconsistent)</t>
        </is>
      </c>
      <c r="AK79" t="inlineStr">
        <is>
          <t>Table9 means: Binary 93.80%; Early 83.20%; Severity 75.60%</t>
        </is>
      </c>
      <c r="AL79" t="inlineStr">
        <is>
          <t>Binary Sen 0.932; Table9 recall 94.10/84.50/76.10</t>
        </is>
      </c>
      <c r="AM79" t="inlineStr">
        <is>
          <t>Binary Spec 0.989</t>
        </is>
      </c>
      <c r="AN79" t="inlineStr">
        <is>
          <t>Table9 means: 93.95 / 83.85 / 75.85</t>
        </is>
      </c>
      <c r="AO79" t="inlineStr">
        <is>
          <t>Binary avg 0.991 (abstract/Table5); Table9 mean 0.982</t>
        </is>
      </c>
      <c r="AP79" t="inlineStr">
        <is>
          <t>Binary screening ~95.9% acc / AUC~0.991; severity weaker ~79.4%</t>
        </is>
      </c>
      <c r="AQ79" t="inlineStr">
        <is>
          <t>Lightweight CNN strong for binary DR; weaker for early and 5-class severity; adjacent confusion; imbalance biases majority; RGB &gt; grayscale</t>
        </is>
      </c>
      <c r="AR79" t="inlineStr">
        <is>
          <t>Unified lightweight multi-task CNN for DR detection/grading with 5-fold CV for low-resource settings</t>
        </is>
      </c>
      <c r="AS79" t="inlineStr">
        <is>
          <t>Single compact CNN covering three diagnostic formulations</t>
        </is>
      </c>
      <c r="AT79" t="inlineStr">
        <is>
          <t>Lightweight (~4.27M); 5-fold CV; Sen/Spec; ablation; acknowledges imbalance; Grad-CAM in future work</t>
        </is>
      </c>
      <c r="AU79" t="inlineStr">
        <is>
          <t>Class imbalance; rudimentary CNN; image quality variation; poor minority recall; no interpretability; adjacent severity confusion</t>
        </is>
      </c>
      <c r="AV79" t="inlineStr">
        <is>
          <t>No external validation; no QWK; avoided green channel; no CLAHE; no EfficientNet-B0; metric inconsistencies; weak SOTA reimplementation</t>
        </is>
      </c>
      <c r="AW79" t="inlineStr">
        <is>
          <t>Larger balanced data; ResNet/DenseNet/attention; Grad-CAM; better preprocessing/augmentation; class-weighted/focal loss</t>
        </is>
      </c>
      <c r="AX79" t="inlineStr">
        <is>
          <t>Add Green+CLAHE to lightweight pipeline; EfficientNet-B0 comparator; ordinal loss+QWK; external validation; implement Grad-CAM</t>
        </is>
      </c>
      <c r="AY79" t="inlineStr">
        <is>
          <t>Directly relevant lightweight multi-task 5-class APTOS paper. Explicitly chose RGB over green and did not use CLAHE—strong negative control for Green+CLAHE research. No ordinal/QWK, no external validation, no Grad-CAM. Class imbalance openly unaddressed. Status: Done</t>
        </is>
      </c>
    </row>
    <row r="80"/>
    <row r="81">
      <c r="A81" t="inlineStr">
        <is>
          <t>Paper 27</t>
        </is>
      </c>
      <c r="B81" t="inlineStr">
        <is>
          <t>Hybrid Convolutional Transformer Learning Utilizing Ordinal Sensitive Loss for Automated Grading of Diabetic Retinopathy</t>
        </is>
      </c>
      <c r="C81" t="inlineStr">
        <is>
          <t>Muhammad Suleman Memon; Mumtaz Qabulio; Nazish Basir; Asia Khatoon Soomro; Syeda Hira Fatima Naqvi</t>
        </is>
      </c>
      <c r="D81" t="inlineStr">
        <is>
          <t>2026</t>
        </is>
      </c>
      <c r="E81" t="inlineStr">
        <is>
          <t>VFAST Transactions on Software Engineering, Vol. 14(1), Jan-Mar 2026, pp. 124-136</t>
        </is>
      </c>
      <c r="F81" t="inlineStr">
        <is>
          <t>DOI: 10.21015/vtse.v14i1.2344</t>
        </is>
      </c>
      <c r="G81" t="inlineStr">
        <is>
          <t>Hybrid CNN-Transformer; ordinal-sensitive learning; DR grading</t>
        </is>
      </c>
      <c r="H81" t="inlineStr">
        <is>
          <t>Five-level DR grading needing global context under class imbalance</t>
        </is>
      </c>
      <c r="I81" t="inlineStr">
        <is>
          <t>5-class DR grading with ordinal-aware optimization and QWK-oriented evaluation</t>
        </is>
      </c>
      <c r="J81" t="inlineStr">
        <is>
          <t>Combine EfficientNetB5+CBAM with lightweight transformer and ordinal-sensitive focal loss to improve accuracy/macro-F1/balanced accuracy/AUC/QWK</t>
        </is>
      </c>
      <c r="K81" t="inlineStr">
        <is>
          <t>Does hybrid CNN-Transformer + ordinal-sensitive focal loss outperform CNN-only and standard CE for ordinal DR grading?</t>
        </is>
      </c>
      <c r="L81" t="inlineStr">
        <is>
          <t>APTOS (Kaggle)</t>
        </is>
      </c>
      <c r="M81" t="inlineStr">
        <is>
          <t>Public Kaggle APTOS</t>
        </is>
      </c>
      <c r="N81" t="inlineStr">
        <is>
          <t>Not fully tabulated; Table 4 test supports sum to 732</t>
        </is>
      </c>
      <c r="O81" t="inlineStr">
        <is>
          <t>5</t>
        </is>
      </c>
      <c r="P81" t="inlineStr">
        <is>
          <t>No DR; Mild; Moderate; Severe; Proliferative DR (methodology text permutes names incorrectly)</t>
        </is>
      </c>
      <c r="Q81" t="inlineStr">
        <is>
          <t>Train/test shown in Fig.2; exact percentages Not clearly reported</t>
        </is>
      </c>
      <c r="R81" t="inlineStr">
        <is>
          <t>No — future work includes external validation</t>
        </is>
      </c>
      <c r="S81" t="inlineStr">
        <is>
          <t>Resize 224x224x3; ImageNet EfficientNetB5 input; no green channel or CLAHE in proposed pipeline</t>
        </is>
      </c>
      <c r="T81" t="inlineStr">
        <is>
          <t>Not explicitly detailed for proposed method</t>
        </is>
      </c>
      <c r="U81" t="inlineStr">
        <is>
          <t>Ordinal-sensitive focal loss (focal + lambda*|y_true-y_pred|)</t>
        </is>
      </c>
      <c r="V81" t="inlineStr">
        <is>
          <t>Hybrid CNN-Transformer with ordinal-sensitive loss</t>
        </is>
      </c>
      <c r="W81" t="inlineStr">
        <is>
          <t>EfficientNetB5; baselines ConvNeXtBase 61%, ResNetRS50 81%; proposed 85%</t>
        </is>
      </c>
      <c r="X81" t="inlineStr">
        <is>
          <t>EfficientNetB5 -&gt; CBAM -&gt; 49 tokens -&gt; 2-layer transformer (4 heads) -&gt; fuse GAP CNN 2048-d + transformer 256-d -&gt; FC; ordinal-sensitive focal loss</t>
        </is>
      </c>
      <c r="Y81" t="inlineStr">
        <is>
          <t>Yes — ImageNet-pretrained EfficientNetB5</t>
        </is>
      </c>
      <c r="Z81" t="inlineStr">
        <is>
          <t>L = L_FL + lambda*d ; ordinal-sensitive focal loss</t>
        </is>
      </c>
      <c r="AA81" t="inlineStr">
        <is>
          <t>Not reported</t>
        </is>
      </c>
      <c r="AB81" t="inlineStr">
        <is>
          <t>1e-3</t>
        </is>
      </c>
      <c r="AC81" t="inlineStr">
        <is>
          <t>8</t>
        </is>
      </c>
      <c r="AD81" t="inlineStr">
        <is>
          <t>Not reported (val acc &gt;81.94% at last epoch)</t>
        </is>
      </c>
      <c r="AE81" t="inlineStr">
        <is>
          <t>Not reported</t>
        </is>
      </c>
      <c r="AF81" t="inlineStr">
        <is>
          <t>Not reported</t>
        </is>
      </c>
      <c r="AG81" t="inlineStr">
        <is>
          <t>Train/val curves; QWK curve; balanced accuracy; confusion/ROC; P/R/F1; vs ConvNeXt/ResNetRS50; ablation claims</t>
        </is>
      </c>
      <c r="AH81" t="inlineStr">
        <is>
          <t>ConvNeXtBase 61%; ResNetRS50 81%; Proposed 85%</t>
        </is>
      </c>
      <c r="AI81" t="inlineStr">
        <is>
          <t>Accuracy; macro-F1; balanced accuracy; AUC; quadratic Cohen kappa; precision; recall; F1</t>
        </is>
      </c>
      <c r="AJ81" t="inlineStr">
        <is>
          <t>Proposed ~85%; validation &gt;81.94%</t>
        </is>
      </c>
      <c r="AK81" t="inlineStr">
        <is>
          <t>Table4: NoDR 0.59; Mild 0.76; Moderate 0.97; Severe 0.79; PDR 0.61</t>
        </is>
      </c>
      <c r="AL81" t="inlineStr">
        <is>
          <t>Table4: 0.49 / 0.88 / 0.98 / 0.53 / 0.54</t>
        </is>
      </c>
      <c r="AM81" t="inlineStr">
        <is>
          <t>Mentioned via figures; numeric summary Not clearly tabulated</t>
        </is>
      </c>
      <c r="AN81" t="inlineStr">
        <is>
          <t>Table4: 0.54 / 0.81 / 0.97 / 0.63 / 0.57; macro numeric Not stated</t>
        </is>
      </c>
      <c r="AO81" t="inlineStr">
        <is>
          <t>High per-class AUC claimed; macro numeric Not stated</t>
        </is>
      </c>
      <c r="AP81" t="inlineStr">
        <is>
          <t>85% accuracy vs ResNetRS50 81% and ConvNeXtBase 61%; improved QWK/balanced accuracy claimed</t>
        </is>
      </c>
      <c r="AQ81" t="inlineStr">
        <is>
          <t>Hybrid local+global + ordinal-sensitive loss beats pure CNNs; errors mostly adjacent; NoDR/Severe/PDR still weaker</t>
        </is>
      </c>
      <c r="AR81" t="inlineStr">
        <is>
          <t>EfficientNetB5+CBAM+lightweight transformer with ordinal-sensitive focal loss evaluated with QWK</t>
        </is>
      </c>
      <c r="AS81" t="inlineStr">
        <is>
          <t>Attention-refined tokenization; ordinal distance penalty with focal loss</t>
        </is>
      </c>
      <c r="AT81" t="inlineStr">
        <is>
          <t>Ordinal loss + QWK; balanced accuracy; EfficientNet family; adjacent-error discussion; FW includes external validation</t>
        </is>
      </c>
      <c r="AU81" t="inlineStr">
        <is>
          <t>Need multi-scale tokenization, uncertainty-aware ordinal learning, external validation across datasets/devices</t>
        </is>
      </c>
      <c r="AV81" t="inlineStr">
        <is>
          <t>APTOS only; label permutation error; underreported split/aug/optimizer/hardware/QWK scalar; no Grad-CAM; no Green+CLAHE; B5 not B0</t>
        </is>
      </c>
      <c r="AW81" t="inlineStr">
        <is>
          <t>Multi-scale tokenization; uncertainty-aware ordinal learning; external validation across datasets/devices</t>
        </is>
      </c>
      <c r="AX81" t="inlineStr">
        <is>
          <t>Green+CLAHE; EfficientNet-B0 efficiency study; publish exact QWK; Grad-CAM; cross-dataset protocol</t>
        </is>
      </c>
      <c r="AY81" t="inlineStr">
        <is>
          <t>Strongest alignment in this batch to ordinal learning + QWK. Uses EfficientNetB5 (not B0). No Green+CLAHE, no external validation, no Grad-CAM. Imbalance addressed via ordinal-sensitive focal loss. Status: Done</t>
        </is>
      </c>
    </row>
    <row r="82"/>
    <row r="83">
      <c r="A83" t="inlineStr">
        <is>
          <t>Paper 28</t>
        </is>
      </c>
      <c r="B83" t="inlineStr">
        <is>
          <t>Classification of Diabetic Retinopathy using Pre-Trained Deep Learning Models</t>
        </is>
      </c>
      <c r="C83" t="inlineStr">
        <is>
          <t>Inas Al-Kamachy; Reza Hassanpour; Roya Choupani</t>
        </is>
      </c>
      <c r="D83" t="inlineStr">
        <is>
          <t>2024</t>
        </is>
      </c>
      <c r="E83" t="inlineStr">
        <is>
          <t>arXiv preprint arXiv:2403.19905v1 [cs.CV]</t>
        </is>
      </c>
      <c r="F83" t="inlineStr">
        <is>
          <t>https://arxiv.org/abs/2403.19905</t>
        </is>
      </c>
      <c r="G83" t="inlineStr">
        <is>
          <t>Transfer learning; pretrained CNNs; DR multi-class CAD</t>
        </is>
      </c>
      <c r="H83" t="inlineStr">
        <is>
          <t>Automated 5-class DR classification from fundus images</t>
        </is>
      </c>
      <c r="I83" t="inlineStr">
        <is>
          <t>5-class DR classification (Normal, Mild, Moderate, Severe, PDR)</t>
        </is>
      </c>
      <c r="J83" t="inlineStr">
        <is>
          <t>Compare from-scratch CNN vs fine-tuned MobileNet, VGG-16, InceptionV3, InceptionResNetV2 on small Kaggle subset; Flask CAD prototype</t>
        </is>
      </c>
      <c r="K83" t="inlineStr">
        <is>
          <t>Which pretrained CNN yields best AUC for 5-class DR under limited data and fine-tuning?</t>
        </is>
      </c>
      <c r="L83" t="inlineStr">
        <is>
          <t>Kaggle Diabetic Retinopathy Detection (EyePACS-style)</t>
        </is>
      </c>
      <c r="M83" t="inlineStr">
        <is>
          <t>Kaggle; 35126 available; experiment uses 1000 then ~2000 augmented</t>
        </is>
      </c>
      <c r="N83" t="inlineStr">
        <is>
          <t>1000 selected; augmented to 2000 (1620/180/200 described for InceptionV3)</t>
        </is>
      </c>
      <c r="O83" t="inlineStr">
        <is>
          <t>5</t>
        </is>
      </c>
      <c r="P83" t="inlineStr">
        <is>
          <t>Normal; Mild; Moderate; Severe; PDR</t>
        </is>
      </c>
      <c r="Q83" t="inlineStr">
        <is>
          <t>80% train / 10% val / 10% test</t>
        </is>
      </c>
      <c r="R83" t="inlineStr">
        <is>
          <t>No</t>
        </is>
      </c>
      <c r="S83" t="inlineStr">
        <is>
          <t>Resize 350x350x3 or 224x224x3 (MobileNet); /255 to [0,1]; one-hot; no green channel or CLAHE</t>
        </is>
      </c>
      <c r="T83" t="inlineStr">
        <is>
          <t>Shift/flip/zoom/channel-shift/rotate/rescale; applied to train and test (problematic)</t>
        </is>
      </c>
      <c r="U83" t="inlineStr">
        <is>
          <t>Notes imbalance; uses AUC; BN mentioned; no clear class weights/resampling</t>
        </is>
      </c>
      <c r="V83" t="inlineStr">
        <is>
          <t>Pretrained CNN fine-tuning comparison + custom CNN</t>
        </is>
      </c>
      <c r="W83" t="inlineStr">
        <is>
          <t>Custom CNN; MobileNet; VGG-16; InceptionV3; InceptionResNetV2</t>
        </is>
      </c>
      <c r="X83" t="inlineStr">
        <is>
          <t>Fine-tune ImageNet CNNs (freeze lower layers, add BN/conv/dropout/dense Softmax-5); Flask web app</t>
        </is>
      </c>
      <c r="Y83" t="inlineStr">
        <is>
          <t>Yes — ImageNet pretrained for four models</t>
        </is>
      </c>
      <c r="Z83" t="inlineStr">
        <is>
          <t>Not explicitly named for all runs; Softmax classification (CE typical)</t>
        </is>
      </c>
      <c r="AA83" t="inlineStr">
        <is>
          <t>Adam (explicit for InceptionV3)</t>
        </is>
      </c>
      <c r="AB83" t="inlineStr">
        <is>
          <t>Not reported</t>
        </is>
      </c>
      <c r="AC83" t="inlineStr">
        <is>
          <t>Not reported</t>
        </is>
      </c>
      <c r="AD83" t="inlineStr">
        <is>
          <t>Early stop: CNN16; MobileNet65; VGG1685; InceptionV343; InceptionResNetV228</t>
        </is>
      </c>
      <c r="AE83" t="inlineStr">
        <is>
          <t>Kaggle: 4 CPUs, 17GB RAM, 1GB Disk</t>
        </is>
      </c>
      <c r="AF83" t="inlineStr">
        <is>
          <t>Python; Kaggle Kernel; Keras implied; Flask</t>
        </is>
      </c>
      <c r="AG83" t="inlineStr">
        <is>
          <t>Five-model AUC/ACC/Loss comparison; early stopping; Flask demo</t>
        </is>
      </c>
      <c r="AH83" t="inlineStr">
        <is>
          <t>Custom CNN; prior InceptionV3 Kaggle AUC ~0.59</t>
        </is>
      </c>
      <c r="AI83" t="inlineStr">
        <is>
          <t>AUC (primary); accuracy; loss; early-stop epoch</t>
        </is>
      </c>
      <c r="AJ83" t="inlineStr">
        <is>
          <t>CNN 67%; MobileNet 66%; VGG16 57%; InceptionV3 68%; InceptionResNetV2 68%</t>
        </is>
      </c>
      <c r="AK83" t="inlineStr">
        <is>
          <t>Not reported</t>
        </is>
      </c>
      <c r="AL83" t="inlineStr">
        <is>
          <t>Formulas given; class-wise Not reported</t>
        </is>
      </c>
      <c r="AM83" t="inlineStr">
        <is>
          <t>Formulas given; numeric Not reported</t>
        </is>
      </c>
      <c r="AN83" t="inlineStr">
        <is>
          <t>Not reported</t>
        </is>
      </c>
      <c r="AO83" t="inlineStr">
        <is>
          <t>CNN 0.50; MobileNet 0.70; VGG16 0.53; InceptionV3 0.63; InceptionResNetV2 0.69</t>
        </is>
      </c>
      <c r="AP83" t="inlineStr">
        <is>
          <t>MobileNet best AUC 0.70; InceptionResNetV2 ACC 68% AUC 0.69 loss 2.191 — authors favor InceptionResNetV2</t>
        </is>
      </c>
      <c r="AQ83" t="inlineStr">
        <is>
          <t>Pretrained fine-tuning beats shallow scratch CNN on small data; MobileNet strong AUC; authors prefer InceptionResNetV2; more data helps InceptionV3 0.59-&gt;0.63</t>
        </is>
      </c>
      <c r="AR83" t="inlineStr">
        <is>
          <t>Empirical pretrained CNN comparison for 5-class DR on limited subset plus Flask CAD prototype</t>
        </is>
      </c>
      <c r="AS83" t="inlineStr">
        <is>
          <t>Low methodological novelty; empirical comparison and deployment</t>
        </is>
      </c>
      <c r="AT83" t="inlineStr">
        <is>
          <t>5-class task; includes MobileNet; AUC under imbalance; deployment prototype</t>
        </is>
      </c>
      <c r="AU83" t="inlineStr">
        <is>
          <t>Limited data/depth for scratch CNN; ImageNet domain gap; need more images/GPU/higher res; mobile unfinished</t>
        </is>
      </c>
      <c r="AV83" t="inlineStr">
        <is>
          <t>Only ~1k images; test augmentation; no Green+CLAHE; no EfficientNet-B0; no ordinal/QWK; no external validation; no Grad-CAM; sparse metrics; MobileNet AUC vs InceptionResNetV2 conclusion tension</t>
        </is>
      </c>
      <c r="AW83" t="inlineStr">
        <is>
          <t>Colab/GPU thousands of images; &gt;=512 resolution; Flask mobile app; camera-connected screening</t>
        </is>
      </c>
      <c r="AX83" t="inlineStr">
        <is>
          <t>Full-data Green+CLAHE + EfficientNet-B0; ordinal/QWK; Grad-CAM; external validation; remove test-aug leakage</t>
        </is>
      </c>
      <c r="AY83" t="inlineStr">
        <is>
          <t>Simple 5-class transfer-learning baseline. No Green+CLAHE, EfficientNet-B0, ordinal/QWK, external validation, or Grad-CAM. MobileNet AUC=0.70 useful for lightweight angle; test-set augmentation is a critical flaw. Status: Done</t>
        </is>
      </c>
    </row>
    <row r="84"/>
    <row r="85">
      <c r="A85" t="inlineStr">
        <is>
          <t>Paper 29</t>
        </is>
      </c>
      <c r="B85" t="inlineStr">
        <is>
          <t>Enhancing Diabetic Retinopathy Diagnosis: A Lightweight CNN Architecture for Efficient Exudate Detection in Retinal Fundus Images</t>
        </is>
      </c>
      <c r="C85" t="inlineStr">
        <is>
          <t>Mujadded Al Rabbani Alif</t>
        </is>
      </c>
      <c r="D85" t="inlineStr">
        <is>
          <t>2024</t>
        </is>
      </c>
      <c r="E85" t="inlineStr">
        <is>
          <t>arXiv preprint (eess.IV)</t>
        </is>
      </c>
      <c r="F85" t="inlineStr">
        <is>
          <t>arXiv:2408.06784v1</t>
        </is>
      </c>
      <c r="G85" t="inlineStr">
        <is>
          <t>Deep Learning + Medical Image Analysis + Lightweight CNN</t>
        </is>
      </c>
      <c r="H85" t="inlineStr">
        <is>
          <t>Early diabetic retinopathy indicated by retinal exudates</t>
        </is>
      </c>
      <c r="I85" t="inlineStr">
        <is>
          <t>Binary classification of Normal vs Exudate fundus images (not five-class severity grading)</t>
        </is>
      </c>
      <c r="J85" t="inlineStr">
        <is>
          <t>Develop a lightweight CNN for automated exudate detection that reduces parameters versus ResNet-18 while maximizing F1 and clinical deployability</t>
        </is>
      </c>
      <c r="K85" t="inlineStr">
        <is>
          <t>Can a bottom-up lightweight CNN with domain-specific augmentations and regularization match or exceed ResNet-18-level exudate detection with far fewer parameters?</t>
        </is>
      </c>
      <c r="L85" t="inlineStr">
        <is>
          <t>EYEPACS (Kaggle Diabetic Retinopathy Detection) curated subset</t>
        </is>
      </c>
      <c r="M85" t="inlineStr">
        <is>
          <t>Kaggle EYEPACS / public DR competition dataset</t>
        </is>
      </c>
      <c r="N85" t="inlineStr">
        <is>
          <t>500 curated images (250 Normal, 250 Exudate); augmented to 3,286 images (1,615 Normal; 1,671 Exudate)</t>
        </is>
      </c>
      <c r="O85" t="inlineStr">
        <is>
          <t>2</t>
        </is>
      </c>
      <c r="P85" t="inlineStr">
        <is>
          <t>Normal (DR stage 0); Exudate (DR stages 1-4 collapsed)</t>
        </is>
      </c>
      <c r="Q85" t="inlineStr">
        <is>
          <t>70% train / 20% validation / 10% test (original and augmented stratified splits)</t>
        </is>
      </c>
      <c r="R85" t="inlineStr">
        <is>
          <t>No</t>
        </is>
      </c>
      <c r="S85" t="inlineStr">
        <is>
          <t>RGB fundus inputs at 3x224x224; no green-channel extraction or CLAHE reported; class collapse of EYEPACS grades 1-4 into Exudate</t>
        </is>
      </c>
      <c r="T85" t="inlineStr">
        <is>
          <t>Horizontal flip; rotations 20 and 45 deg; brightness adjustments; 3px Gaussian blur; exudate-domain-specific augmentations simulating clinic capture variability</t>
        </is>
      </c>
      <c r="U85" t="inlineStr">
        <is>
          <t>Curated balanced 250/250 subset; augmentation yields near-equal Normal/Exudate counts</t>
        </is>
      </c>
      <c r="V85" t="inlineStr">
        <is>
          <t>Custom lightweight CNN</t>
        </is>
      </c>
      <c r="W85" t="inlineStr">
        <is>
          <t>Proposed dual-block CNN; compared computationally with ResNet-18, GoogleNet, prior lightweight CNN (6.42M)</t>
        </is>
      </c>
      <c r="X85" t="inlineStr">
        <is>
          <t>Two conv blocks (9 then 18 filters) + BN + ReLU + max-pool; FC 90 then 40 then 2-class output; 4.73M parameters</t>
        </is>
      </c>
      <c r="Y85" t="inlineStr">
        <is>
          <t>No (trained from scratch on curated subset)</t>
        </is>
      </c>
      <c r="Z85" t="inlineStr">
        <is>
          <t>Cross-Entropy Loss</t>
        </is>
      </c>
      <c r="AA85" t="inlineStr">
        <is>
          <t>SGD with momentum (SGD-M)</t>
        </is>
      </c>
      <c r="AB85" t="inlineStr">
        <is>
          <t>0.02</t>
        </is>
      </c>
      <c r="AC85" t="inlineStr">
        <is>
          <t>32</t>
        </is>
      </c>
      <c r="AD85" t="inlineStr">
        <is>
          <t>40</t>
        </is>
      </c>
      <c r="AE85" t="inlineStr">
        <is>
          <t>Google Colab / Google Cloud Platform</t>
        </is>
      </c>
      <c r="AF85" t="inlineStr">
        <is>
          <t>PyTorch</t>
        </is>
      </c>
      <c r="AG85" t="inlineStr">
        <is>
          <t>Original vs augmented dataset; batch-normalization ablation; dropout-rate sweep (0.3-0.7); BN+dropout combination; parameter-count comparison</t>
        </is>
      </c>
      <c r="AH85" t="inlineStr">
        <is>
          <t>ResNet-18 (11.69M params); GoogleNet (13M); prior lightweight CNN (6.42M); internal unaugmented baseline</t>
        </is>
      </c>
      <c r="AI85" t="inlineStr">
        <is>
          <t>Accuracy; Precision; Recall; F1-score; Confusion Matrix; Validation accuracy curves</t>
        </is>
      </c>
      <c r="AJ85" t="inlineStr">
        <is>
          <t>Best 90.6% (augmented + batch normalization)</t>
        </is>
      </c>
      <c r="AK85" t="inlineStr">
        <is>
          <t>Best 88% (with batch normalization)</t>
        </is>
      </c>
      <c r="AL85" t="inlineStr">
        <is>
          <t>Best 93% (with batch normalization)</t>
        </is>
      </c>
      <c r="AM85" t="inlineStr">
        <is>
          <t>Not reported as a named metric (confusion matrices provided)</t>
        </is>
      </c>
      <c r="AN85" t="inlineStr">
        <is>
          <t>Best 90.6% with BN; abstract/headline F1 ~90%; dropout-only 89%; BN+dropout 63%</t>
        </is>
      </c>
      <c r="AO85" t="inlineStr">
        <is>
          <t>Not reported</t>
        </is>
      </c>
      <c r="AP85" t="inlineStr">
        <is>
          <t>F1 90.6% / Accuracy 90.6% with augmented data + batch normalization; 4.73M parameters (~60% fewer than ResNet-18)</t>
        </is>
      </c>
      <c r="AQ85" t="inlineStr">
        <is>
          <t>Domain-specific augmentation improves precision/F1; batch normalization is the strongest single regularizer (F1 ~90%); combining BN+dropout over-regularizes this shallow net (F1 falls to 63%); lightweight design retains competitive detection performance</t>
        </is>
      </c>
      <c r="AR85" t="inlineStr">
        <is>
          <t>Bottom-up lightweight CNN for exudate detection with domain-specific augmentations and only 4.73M parameters</t>
        </is>
      </c>
      <c r="AS85" t="inlineStr">
        <is>
          <t>Exudate-specific clinical augmentation design plus internal filter suppression yielding fewer parameters than prior lightweight CNN while improving F1</t>
        </is>
      </c>
      <c r="AT85" t="inlineStr">
        <is>
          <t>Explicit parameter efficiency; staged ablation of augmentation/regularization; balanced curated subset; clinically motivated augmentations; confusion-matrix reporting</t>
        </is>
      </c>
      <c r="AU85" t="inlineStr">
        <is>
          <t>Shallow capacity limits joint BN+dropout; future work needed on attention and interpretability; hyperparameter/optimizer exploration remains open</t>
        </is>
      </c>
      <c r="AV85" t="inlineStr">
        <is>
          <t>Binary exudate proxy rather than 5-class DR grading; tiny curated subset of EYEPACS; no Green/CLAHE; no external validation; no QWK/ordinal metrics; no Grad-CAM; no EfficientNet baseline</t>
        </is>
      </c>
      <c r="AW85" t="inlineStr">
        <is>
          <t>Custom attention for localized abnormalities; saliency mapping for interpretability; broader hyperparameter/optimizer optimization; deploy in other constrained domains</t>
        </is>
      </c>
      <c r="AX85" t="inlineStr">
        <is>
          <t>Green+CLAHE vs RGB on lightweight CNN; extend to true 5-class grading; add QWK/ordinal loss; external validation (APTOS/Messidor/DDR); Grad-CAM; EfficientNet-B0 comparison</t>
        </is>
      </c>
      <c r="AY85" t="inlineStr">
        <is>
          <t>Highly relevant as a lightweight-CNN efficiency reference (4.73M params) but task is binary exudate detection, not 5-class severity. No Green channel or CLAHE. No QWK/Grad-CAM/external validation. Use as efficiency baseline; do not treat F1=90% as a 5-class DR result. Status: Done</t>
        </is>
      </c>
    </row>
    <row r="86"/>
    <row r="87">
      <c r="A87" t="inlineStr">
        <is>
          <t>Paper 30</t>
        </is>
      </c>
      <c r="B87" t="inlineStr">
        <is>
          <t>Robust Five-Class and binary Diabetic Retinopathy Classification Using Transfer Learning and Data Augmentation</t>
        </is>
      </c>
      <c r="C87" t="inlineStr">
        <is>
          <t>Faisal Ahmed; Mohammad Alfrad Nobel Bhuiyan</t>
        </is>
      </c>
      <c r="D87" t="inlineStr">
        <is>
          <t>2025</t>
        </is>
      </c>
      <c r="E87" t="inlineStr">
        <is>
          <t>arXiv preprint (cs.CV); Elsevier preprint format</t>
        </is>
      </c>
      <c r="F87" t="inlineStr">
        <is>
          <t>arXiv:2507.17121v1; code https://github.com/FaisalAhmed77/Aug_Pretrain_APTOS</t>
        </is>
      </c>
      <c r="G87" t="inlineStr">
        <is>
          <t>Deep Learning + Transfer Learning + Medical Imaging</t>
        </is>
      </c>
      <c r="H87" t="inlineStr">
        <is>
          <t>Diabetic retinopathy detection and severity grading</t>
        </is>
      </c>
      <c r="I87" t="inlineStr">
        <is>
          <t>Binary (Normal vs DR) and five-class DR severity classification</t>
        </is>
      </c>
      <c r="J87" t="inlineStr">
        <is>
          <t>Build a transfer-learning + class-balanced augmentation framework that performs strongly on both binary and five-class DR tasks</t>
        </is>
      </c>
      <c r="K87" t="inlineStr">
        <is>
          <t>Which ResNet/EfficientNet backbones, under consistent heavy class-balanced augmentation, best trade off accuracy and efficiency for binary and 5-class DR?</t>
        </is>
      </c>
      <c r="L87" t="inlineStr">
        <is>
          <t>APTOS 2019 Blindness Detection</t>
        </is>
      </c>
      <c r="M87" t="inlineStr">
        <is>
          <t>Kaggle APTOS 2019 (Aravind Eye Hospital / Asia Pacific Tele-Ophthalmology Society)</t>
        </is>
      </c>
      <c r="N87" t="inlineStr">
        <is>
          <t>3,662 labeled fundus images (test labels unavailable; used labeled set only). Class counts: 1805/370/999/193/295</t>
        </is>
      </c>
      <c r="O87" t="inlineStr">
        <is>
          <t>2 (binary) and 5 (severity)</t>
        </is>
      </c>
      <c r="P87" t="inlineStr">
        <is>
          <t>0 No DR; 1 Mild; 2 Moderate; 3 Severe; 4 Proliferative (binary: Normal vs DR)</t>
        </is>
      </c>
      <c r="Q87" t="inlineStr">
        <is>
          <t>85:15 stratified train:test (majority-based protocol); augmentation on training set only</t>
        </is>
      </c>
      <c r="R87" t="inlineStr">
        <is>
          <t>No (future work proposes additional public/clinical datasets)</t>
        </is>
      </c>
      <c r="S87" t="inlineStr">
        <is>
          <t>Convert to RGB; resize 224x224; ImageNet normalization via PIL; no Green channel or CLAHE reported</t>
        </is>
      </c>
      <c r="T87" t="inlineStr">
        <is>
          <t>Heavy stochastic pipeline: H/V flip; +/-25 deg rotation; ColorJitter; RandomResizedCrop; RandomAffine; GaussianBlur; sharpness; RandomPerspective; expand each train class to 20,000</t>
        </is>
      </c>
      <c r="U87" t="inlineStr">
        <is>
          <t>Class-balanced data augmentation to 20,000 samples per class (binary and five-class)</t>
        </is>
      </c>
      <c r="V87" t="inlineStr">
        <is>
          <t>Pretrained CNN transfer learning (ResNet and EfficientNet families)</t>
        </is>
      </c>
      <c r="W87" t="inlineStr">
        <is>
          <t>ResNet18/34/50/101/152; EfficientNet-B0 through B7</t>
        </is>
      </c>
      <c r="X87" t="inlineStr">
        <is>
          <t>ImageNet-pretrained backbone with replaced FC head (softmax C=2 or C=5); framework emphasizes augmentation + backbone selection rather than novel layers</t>
        </is>
      </c>
      <c r="Y87" t="inlineStr">
        <is>
          <t>Yes (ImageNet pretrained)</t>
        </is>
      </c>
      <c r="Z87" t="inlineStr">
        <is>
          <t>Cross-Entropy</t>
        </is>
      </c>
      <c r="AA87" t="inlineStr">
        <is>
          <t>Adam</t>
        </is>
      </c>
      <c r="AB87" t="inlineStr">
        <is>
          <t>1e-4</t>
        </is>
      </c>
      <c r="AC87" t="inlineStr">
        <is>
          <t>32</t>
        </is>
      </c>
      <c r="AD87" t="inlineStr">
        <is>
          <t>Up to 500 with early stopping (patience 50 on macro F1)</t>
        </is>
      </c>
      <c r="AE87" t="inlineStr">
        <is>
          <t>NVIDIA GPUs at LSU Health Sciences Center HPC cluster</t>
        </is>
      </c>
      <c r="AF87" t="inlineStr">
        <is>
          <t>Not named beyond Python/PIL stack; public GitHub code provided</t>
        </is>
      </c>
      <c r="AG87" t="inlineStr">
        <is>
          <t>Binary and five-class evaluations across 13 backbones; comparison with prior SOTA (Topo-CNN, SCL, DRISTI, C-DNN, etc.)</t>
        </is>
      </c>
      <c r="AH87" t="inlineStr">
        <is>
          <t>Literature SOTA on APTOS; internal ResNet/EfficientNet variants</t>
        </is>
      </c>
      <c r="AI87" t="inlineStr">
        <is>
          <t>Accuracy; Macro Precision; Macro Recall; Macro/Weighted F1; Macro AUC (OvR)</t>
        </is>
      </c>
      <c r="AJ87" t="inlineStr">
        <is>
          <t>Binary best 98.91% (ResNet34); Five-class best 84.55% (EfficientNet-B0); proposed headline 98.9% / 84.6%</t>
        </is>
      </c>
      <c r="AK87" t="inlineStr">
        <is>
          <t>Binary ResNet34 98.58%; Five-class EfficientNet-B0 74.08%</t>
        </is>
      </c>
      <c r="AL87" t="inlineStr">
        <is>
          <t>Binary ResNet34 99.28%; Five-class EfficientNet-B0 63.79%</t>
        </is>
      </c>
      <c r="AM87" t="inlineStr">
        <is>
          <t>Discussed qualitatively for binary balance; not separately tabulated as primary metric</t>
        </is>
      </c>
      <c r="AN87" t="inlineStr">
        <is>
          <t>Binary ResNet34 98.91%; Five-class EfficientNet-B0 weighted F1 83.28%</t>
        </is>
      </c>
      <c r="AO87" t="inlineStr">
        <is>
          <t>Binary ResNet34 99.40% (EfficientNet-B6 up to 99.68%); Five-class EfficientNet-B0 94.04% (headline 94.1%)</t>
        </is>
      </c>
      <c r="AP87" t="inlineStr">
        <is>
          <t>Binary: ~98.9% Acc / 99.4% AUC (ResNet34 as top Acc); Five-class: ~84.6% Acc / 94.1% AUC with EfficientNet-B0 among best backbones</t>
        </is>
      </c>
      <c r="AQ87" t="inlineStr">
        <is>
          <t>Class-balanced augmentation + transfer learning yields SOTA binary and competitive 5-class results; EfficientNet-B0 is best efficiency/accuracy trade-off for 5-class; deeper nets give diminishing returns</t>
        </is>
      </c>
      <c r="AR87" t="inlineStr">
        <is>
          <t>Systematic ResNet/EfficientNet comparison under consistent class-balanced augmentation for binary and five-class APTOS DR</t>
        </is>
      </c>
      <c r="AS87" t="inlineStr">
        <is>
          <t>Less architectural novelty; contribution is rigorous balanced-augmentation transfer-learning protocol and backbone analysis</t>
        </is>
      </c>
      <c r="AT87" t="inlineStr">
        <is>
          <t>Both binary and 5-class; many backbones; strong metrics including AUC; code release; explicit imbalance strategy; EfficientNet-B0 relevance</t>
        </is>
      </c>
      <c r="AU87" t="inlineStr">
        <is>
          <t>Augmented data may not fully capture real-world diversity; original imbalance remains a concern for real distributions; generalization uncertain</t>
        </is>
      </c>
      <c r="AV87" t="inlineStr">
        <is>
          <t>No Green+CLAHE; no QWK/ordinal loss; no Grad-CAM; no external dataset; synthetic balancing to 20k/class may inflate optimism; framework/library details sparse in text</t>
        </is>
      </c>
      <c r="AW87" t="inlineStr">
        <is>
          <t>Validate on additional public and real-world clinical datasets; integrate explainable AI; optimize efficiency for low-resource deployment</t>
        </is>
      </c>
      <c r="AX87" t="inlineStr">
        <is>
          <t>Green+CLAHE ablation on EfficientNet-B0; ordinal/QWK evaluation; Grad-CAM; true external validation; compare augmentation vs ordinal/focal losses</t>
        </is>
      </c>
      <c r="AY87" t="inlineStr">
        <is>
          <t>Very high relevance: explicit 5-class DR + EfficientNet-B0 (best 5-class backbone) + imbalance-aware augmentation. No Green/CLAHE, QWK, Grad-CAM, or external validation—aligns tightly with user research gaps. Strong APTOS baseline for EfficientNet-B0 comparisons. Status: Done</t>
        </is>
      </c>
    </row>
    <row r="88"/>
    <row r="89">
      <c r="A89" t="inlineStr">
        <is>
          <t>Paper 31</t>
        </is>
      </c>
      <c r="B89" t="inlineStr">
        <is>
          <t>Artificial Intelligence Approach for Diabetic Retinopathy Severity Detection</t>
        </is>
      </c>
      <c r="C89" t="inlineStr">
        <is>
          <t>Shalini R; Sasikala S</t>
        </is>
      </c>
      <c r="D89" t="inlineStr">
        <is>
          <t>2022</t>
        </is>
      </c>
      <c r="E89" t="inlineStr">
        <is>
          <t>Informatica</t>
        </is>
      </c>
      <c r="F89" t="inlineStr">
        <is>
          <t>https://doi.org/10.31449/inf.v46i8.4425; Informatica 46 (2022) 195-204</t>
        </is>
      </c>
      <c r="G89" t="inlineStr">
        <is>
          <t>Deep Learning + Hyperparameter Optimization + Medical Diagnosis</t>
        </is>
      </c>
      <c r="H89" t="inlineStr">
        <is>
          <t>Diabetic retinopathy severity detection from fundus images</t>
        </is>
      </c>
      <c r="I89" t="inlineStr">
        <is>
          <t>Five-class DR severity classification (No DR to PDR)</t>
        </is>
      </c>
      <c r="J89" t="inlineStr">
        <is>
          <t>Develop IGSCNN (Improved Grid Search CNN) via multi-hyperparameter GridSearchCV for higher five-class accuracy than generic CNN / Pratt et al.</t>
        </is>
      </c>
      <c r="K89" t="inlineStr">
        <is>
          <t>Can grid-search cross-validated hyperparameter tuning of a custom CNN improve five-class DR classification accuracy?</t>
        </is>
      </c>
      <c r="L89" t="inlineStr">
        <is>
          <t>Kaggle Diabetic Retinopathy Detection (EYEPACS-style competition data)</t>
        </is>
      </c>
      <c r="M89" t="inlineStr">
        <is>
          <t>Kaggle (https://www.kaggle.com/competitions/diabetic-retinopathy-detection/data)</t>
        </is>
      </c>
      <c r="N89" t="inlineStr">
        <is>
          <t>Not reported in extracted text beyond Kaggle retina images with left/right eyes; evaluated with 20% test split</t>
        </is>
      </c>
      <c r="O89" t="inlineStr">
        <is>
          <t>5</t>
        </is>
      </c>
      <c r="P89" t="inlineStr">
        <is>
          <t>0 No DR; 1 Mild NPDR; 2 Moderate NPDR; 3 Severe NPDR; 4 PDR</t>
        </is>
      </c>
      <c r="Q89" t="inlineStr">
        <is>
          <t>Train/test split with 20% test; training used in GridSearch cross-validation (fold count not fully specified)</t>
        </is>
      </c>
      <c r="R89" t="inlineStr">
        <is>
          <t>No</t>
        </is>
      </c>
      <c r="S89" t="inlineStr">
        <is>
          <t>Resize 200x200 (bicubic); RGB min-max style scaling by /255 to [0,1]; no Green channel or CLAHE reported</t>
        </is>
      </c>
      <c r="T89" t="inlineStr">
        <is>
          <t>Keras ImageDataGenerator: rotation 15 deg; width/height shift 0.1; zoom 0.1; batch generation (augmented batches discarded after training)</t>
        </is>
      </c>
      <c r="U89" t="inlineStr">
        <is>
          <t>Not explicitly addressed beyond augmentation; no weighted sampler/loss reported</t>
        </is>
      </c>
      <c r="V89" t="inlineStr">
        <is>
          <t>Custom CNN with Grid Search Cross-Validation hyperparameter tuning (IGSCNN)</t>
        </is>
      </c>
      <c r="W89" t="inlineStr">
        <is>
          <t>Generic CNN; IGSCNN; compared to Harry Pratt et al. CNN (2016)</t>
        </is>
      </c>
      <c r="X89" t="inlineStr">
        <is>
          <t>Two 3x3 conv layers (32 filters, ReLU); pooling (2,2); dropout; dense (size tuned, best 128); softmax 5-class output</t>
        </is>
      </c>
      <c r="Y89" t="inlineStr">
        <is>
          <t>No (custom CNN trained from scratch; related work discusses pretrained models but proposed method does not use them)</t>
        </is>
      </c>
      <c r="Z89" t="inlineStr">
        <is>
          <t>Categorical Cross-Entropy (stated as common CNN loss; used in learning-rate discussion)</t>
        </is>
      </c>
      <c r="AA89" t="inlineStr">
        <is>
          <t>Not reported</t>
        </is>
      </c>
      <c r="AB89" t="inlineStr">
        <is>
          <t>Best 0.01 (search space 0.01, 0.001, 0.0001)</t>
        </is>
      </c>
      <c r="AC89" t="inlineStr">
        <is>
          <t>Best 4 (search space 4,8,16,32; generic CNN used 32)</t>
        </is>
      </c>
      <c r="AD89" t="inlineStr">
        <is>
          <t>Best 10 (search space 5,10,15,20; generic CNN used 5)</t>
        </is>
      </c>
      <c r="AE89" t="inlineStr">
        <is>
          <t>Not reported</t>
        </is>
      </c>
      <c r="AF89" t="inlineStr">
        <is>
          <t>Keras (ImageDataGenerator); GridSearchCV-style HPO</t>
        </is>
      </c>
      <c r="AG89" t="inlineStr">
        <is>
          <t>Hyperparameter search over layers/dropout/batch/epochs/LR; generic CNN vs IGSCNN vs Pratt CNN accuracy/loss comparison; qualitative early-stage prediction examples</t>
        </is>
      </c>
      <c r="AH89" t="inlineStr">
        <is>
          <t>Generic CNN (77% Acc); Harry Pratt et al. CNN (75% Acc, 120 epochs)</t>
        </is>
      </c>
      <c r="AI89" t="inlineStr">
        <is>
          <t>Accuracy; loss/error rate; GridSearch mean/std validation scores; qualitative prediction examples</t>
        </is>
      </c>
      <c r="AJ89" t="inlineStr">
        <is>
          <t>IGSCNN 89%; generic CNN 77%; Pratt et al. 75%</t>
        </is>
      </c>
      <c r="AK89" t="inlineStr">
        <is>
          <t>Not reported</t>
        </is>
      </c>
      <c r="AL89" t="inlineStr">
        <is>
          <t>Not reported (claims better early-stage detection qualitatively)</t>
        </is>
      </c>
      <c r="AM89" t="inlineStr">
        <is>
          <t>Not reported</t>
        </is>
      </c>
      <c r="AN89" t="inlineStr">
        <is>
          <t>Not reported</t>
        </is>
      </c>
      <c r="AO89" t="inlineStr">
        <is>
          <t>Not reported</t>
        </is>
      </c>
      <c r="AP89" t="inlineStr">
        <is>
          <t>89% five-class accuracy with IGSCNN (layers=128, dropout=0.2, batch=4, epochs=10, LR=0.01)</t>
        </is>
      </c>
      <c r="AQ89" t="inlineStr">
        <is>
          <t>Grid-search HPO substantially lifts custom CNN accuracy to 89%; early DR stages claimed better detected; error rate 0.95 intermediate between generic CNN and Pratt</t>
        </is>
      </c>
      <c r="AR89" t="inlineStr">
        <is>
          <t>IGSCNN: iteratively tuned CNN hyperparameters via GridSearchCV for five-class DR severity</t>
        </is>
      </c>
      <c r="AS89" t="inlineStr">
        <is>
          <t>Application of multi-parameter grid-search CV to a compact CNN for 5-class DR rather than a new backbone family</t>
        </is>
      </c>
      <c r="AT89" t="inlineStr">
        <is>
          <t>Explicit 5-class task; transparent HPO search spaces/results; comparison to published CNN baseline; simple reproducible architecture</t>
        </is>
      </c>
      <c r="AU89" t="inlineStr">
        <is>
          <t>Future needs lower error rates; IGSCNN could use larger validation set and more epochs (Pratt used 5000 validation images / 120 epochs)</t>
        </is>
      </c>
      <c r="AV89" t="inlineStr">
        <is>
          <t>Dataset size/class counts unclear; no Green+CLAHE; no EfficientNet; no QWK/ordinal; no Grad-CAM; weak metric suite (mostly accuracy); no external validation; optimizer/hardware missing; imbalance not analyzed</t>
        </is>
      </c>
      <c r="AW89" t="inlineStr">
        <is>
          <t>Detect DR severity with lesser error rates; larger validation set and more epochs suggested in results discussion</t>
        </is>
      </c>
      <c r="AX89" t="inlineStr">
        <is>
          <t>Add full metric suite+QWK; Green+CLAHE; EfficientNet-B0 baseline; Grad-CAM; external validation; imbalance-aware training</t>
        </is>
      </c>
      <c r="AY89" t="inlineStr">
        <is>
          <t>Relevant as an older custom-CNN 5-class HPO study (89% Acc) but weak evaluation detail and no Green/CLAHE, EfficientNet, QWK, Grad-CAM, or external validation. Useful as a simple CNN+HPO reference, not a modern SOTA baseline. Status: Done</t>
        </is>
      </c>
    </row>
    <row r="90"/>
    <row r="91">
      <c r="A91" t="inlineStr">
        <is>
          <t>Paper 32</t>
        </is>
      </c>
      <c r="B91" t="inlineStr">
        <is>
          <t>Diabetic Retinopathy Detection and Analysis with Convolutional Neural Networks and Vision Transformer</t>
        </is>
      </c>
      <c r="C91" t="inlineStr">
        <is>
          <t>Yogesh Tewari; Nitin Singh Parihar; Karan Rautela; Nishant Kaundal; Manoj Diwakar; Neeraj Kumar Pandey</t>
        </is>
      </c>
      <c r="D91" t="inlineStr">
        <is>
          <t>2025</t>
        </is>
      </c>
      <c r="E91" t="inlineStr">
        <is>
          <t>Biomedical Informatics and Smart Healthcare</t>
        </is>
      </c>
      <c r="F91" t="inlineStr">
        <is>
          <t>http://dx.doi.org/10.62762/BISH.2025.724307; Vol.1 No.1 pp.18-26</t>
        </is>
      </c>
      <c r="G91" t="inlineStr">
        <is>
          <t>Deep Learning + CNN + Vision Transformer hybrids for medical imaging</t>
        </is>
      </c>
      <c r="H91" t="inlineStr">
        <is>
          <t>Diabetic retinopathy detection and severity classification</t>
        </is>
      </c>
      <c r="I91" t="inlineStr">
        <is>
          <t>Five-class DR classification comparing CNN, ViT, and CNN-ViT hybrids</t>
        </is>
      </c>
      <c r="J91" t="inlineStr">
        <is>
          <t>Compare ResNet-50, ViT, ResNet-50+ViT, and EfficientNet-B0+ViT for five-class DR and identify the best approach</t>
        </is>
      </c>
      <c r="K91" t="inlineStr">
        <is>
          <t>Do CNN-ViT hybrids outperform standalone CNN or ViT for five-class DR on a large Kaggle fundus dataset?</t>
        </is>
      </c>
      <c r="L91" t="inlineStr">
        <is>
          <t>Diabetic Retinopathy (Resized) / Kaggle (~35,126 images)</t>
        </is>
      </c>
      <c r="M91" t="inlineStr">
        <is>
          <t>Kaggle</t>
        </is>
      </c>
      <c r="N91" t="inlineStr">
        <is>
          <t>35,126 unique retinal images (~7.95GB); skewed toward No DR</t>
        </is>
      </c>
      <c r="O91" t="inlineStr">
        <is>
          <t>5</t>
        </is>
      </c>
      <c r="P91" t="inlineStr">
        <is>
          <t>No DR; Mild DR; Moderate DR; Severe DR; Proliferative DR</t>
        </is>
      </c>
      <c r="Q91" t="inlineStr">
        <is>
          <t>Inconsistent reporting: Section 3.2 states 60:20:20 (~21k/7k/7k); Section 3.4 states 70:15:15</t>
        </is>
      </c>
      <c r="R91" t="inlineStr">
        <is>
          <t>No</t>
        </is>
      </c>
      <c r="S91" t="inlineStr">
        <is>
          <t>Resize 224x224; normalize to [0,1]; NumPy (CNN) or tensor (ViT) conversion; no Green channel or CLAHE reported</t>
        </is>
      </c>
      <c r="T91" t="inlineStr">
        <is>
          <t>Flipping; rotation +/-20 deg; zoom 0.8-1.2x; contrast modification; Gaussian noise; abstract also says future work should add more balancing augmentation</t>
        </is>
      </c>
      <c r="U91" t="inlineStr">
        <is>
          <t>Class weighting in loss; authors note dataset skewed to No DR and recommend future balanced data/augmentation</t>
        </is>
      </c>
      <c r="V91" t="inlineStr">
        <is>
          <t>CNN, Vision Transformer, and hybrid CNN-ViT models</t>
        </is>
      </c>
      <c r="W91" t="inlineStr">
        <is>
          <t>ResNet-50; ViT; ResNet-50+ViT; EfficientNet-B0+ViT (abstract also mentions testing 4 CNN architectures with ResNet50 best among CNNs)</t>
        </is>
      </c>
      <c r="X91" t="inlineStr">
        <is>
          <t>Hybrid pipelines: CNN/EfficientNet local features flattened to patches fed to ViT encoder + CLS/softmax 5-class head</t>
        </is>
      </c>
      <c r="Y91" t="inlineStr">
        <is>
          <t>ViT described as pretrained then fine-tuned; CNN/EfficientNet transfer not always explicit but ImageNet-style backbones used</t>
        </is>
      </c>
      <c r="Z91" t="inlineStr">
        <is>
          <t>Categorical cross-entropy with class weighting</t>
        </is>
      </c>
      <c r="AA91" t="inlineStr">
        <is>
          <t>Adam (LR=0.0001, cosine annealing); plateau LR scheduler x0.1</t>
        </is>
      </c>
      <c r="AB91" t="inlineStr">
        <is>
          <t>0.0001</t>
        </is>
      </c>
      <c r="AC91" t="inlineStr">
        <is>
          <t>64</t>
        </is>
      </c>
      <c r="AD91" t="inlineStr">
        <is>
          <t>50 with early stopping patience 10</t>
        </is>
      </c>
      <c r="AE91" t="inlineStr">
        <is>
          <t>Not reported</t>
        </is>
      </c>
      <c r="AF91" t="inlineStr">
        <is>
          <t>Not explicitly named (NumPy/tensor pipeline described)</t>
        </is>
      </c>
      <c r="AG91" t="inlineStr">
        <is>
          <t>Train/validate four architectures; compare training/validation accuracy and loss</t>
        </is>
      </c>
      <c r="AH91" t="inlineStr">
        <is>
          <t>Internal ResNet-50 and ViT vs hybrids; related-work literature models not same-split experimental baselines</t>
        </is>
      </c>
      <c r="AI91" t="inlineStr">
        <is>
          <t>Training/validation accuracy and loss; abstract emphasizes accuracy; precision/recall mentioned as tracked but not fully tabulated in extracted results</t>
        </is>
      </c>
      <c r="AJ91" t="inlineStr">
        <is>
          <t>Val Acc: ResNet-50 75.40%; ViT 83.90%; ResNet-50+ViT 88.40% (best); EfficientNet-B0+ViT 87.00%</t>
        </is>
      </c>
      <c r="AK91" t="inlineStr">
        <is>
          <t>Mentioned as evaluation key metric; detailed class-wise values Not reported in Table 1</t>
        </is>
      </c>
      <c r="AL91" t="inlineStr">
        <is>
          <t>Mentioned; detailed values Not reported in Table 1</t>
        </is>
      </c>
      <c r="AM91" t="inlineStr">
        <is>
          <t>Not reported</t>
        </is>
      </c>
      <c r="AN91" t="inlineStr">
        <is>
          <t>Not reported in main results table</t>
        </is>
      </c>
      <c r="AO91" t="inlineStr">
        <is>
          <t>Not reported</t>
        </is>
      </c>
      <c r="AP91" t="inlineStr">
        <is>
          <t>ResNet-50+ViT validation accuracy 88.40%, validation loss 0.8906</t>
        </is>
      </c>
      <c r="AQ91" t="inlineStr">
        <is>
          <t>CNN-ViT hybrids beat standalone CNN/ViT; ResNet-50+ViT best accuracy; EfficientNet-B0+ViT close (87%) with efficiency advantage; standalone ResNet-50 overfits (98.72% train vs 75.40% val)</t>
        </is>
      </c>
      <c r="AR91" t="inlineStr">
        <is>
          <t>Empirical comparison of CNN, ViT, and two hybrid models including EfficientNet-B0+ViT for five-class DR</t>
        </is>
      </c>
      <c r="AS91" t="inlineStr">
        <is>
          <t>Hybrid ResNet/EfficientNet + ViT comparison on large resized Kaggle DR set rather than a single new backbone</t>
        </is>
      </c>
      <c r="AT91" t="inlineStr">
        <is>
          <t>Includes EfficientNet-B0 hybrid; 5-class; large dataset; class weighting; early stopping; acknowledges imbalance/epoch limits</t>
        </is>
      </c>
      <c r="AU91" t="inlineStr">
        <is>
          <t>Dataset skewed to No DR; only 50 epochs; need more balanced data/augmentation</t>
        </is>
      </c>
      <c r="AV91" t="inlineStr">
        <is>
          <t>Split ratio inconsistency; no Green+CLAHE; no QWK/ordinal; no Grad-CAM; no external validation; limited published metrics; possible overfitting; hardware/framework sparse</t>
        </is>
      </c>
      <c r="AW91" t="inlineStr">
        <is>
          <t>More balanced datasets and augmentation; more epochs; hybridize other SOTA models; medical-specific attention mechanisms</t>
        </is>
      </c>
      <c r="AX91" t="inlineStr">
        <is>
          <t>Green+CLAHE on EfficientNet-B0 (+/- ViT); QWK; Grad-CAM; external validation; resolve split leakage; stronger imbalance methods</t>
        </is>
      </c>
      <c r="AY91" t="inlineStr">
        <is>
          <t>High relevance for 5-class + EfficientNet-B0 hybrid vs pure CNN/ViT. Best model is ResNet50+ViT (88.4%), with EfficientNet-B0+ViT at 87%. No Green/CLAHE, QWK, Grad-CAM, or external validation. Flag 60:20:20 vs 70:15:15 split inconsistency before citing numbers. Status: Done</t>
        </is>
      </c>
    </row>
    <row r="92"/>
    <row r="93">
      <c r="A93" t="inlineStr">
        <is>
          <t>Paper 33</t>
        </is>
      </c>
      <c r="B93" t="inlineStr">
        <is>
          <t>Lightweight Deep Learning for Early Diabetic Retinopathy Detection: Benchmarking, Efficiency, and Applicability in Resource-Constrained Healthcare</t>
        </is>
      </c>
      <c r="C93" t="inlineStr">
        <is>
          <t>Olufunke Catherine Olayemi; Olasehinde Olayemi Olasehinde; Olugbenga O. Akinade</t>
        </is>
      </c>
      <c r="D93" t="n">
        <v>2025</v>
      </c>
      <c r="E93" t="inlineStr">
        <is>
          <t>Journal of Computer Science Research, Vol. 07, Issue 03</t>
        </is>
      </c>
      <c r="F93" t="inlineStr">
        <is>
          <t>https://doi.org/10.30564/jcsr.v7i3.12251</t>
        </is>
      </c>
      <c r="G93" t="inlineStr">
        <is>
          <t>Deep learning / medical image analysis / resource-constrained healthcare</t>
        </is>
      </c>
      <c r="H93" t="inlineStr">
        <is>
          <t>Early diabetic retinopathy detection (plus cataract and glaucoma in multi-disease setting)</t>
        </is>
      </c>
      <c r="I93" t="inlineStr">
        <is>
          <t>4-class retinal disease classification (normal, DR, cataract, glaucoma); efficiency benchmarking</t>
        </is>
      </c>
      <c r="J93" t="inlineStr">
        <is>
          <t>Propose and validate a lightweight CNN for early DR detection balancing accuracy with computational efficiency for low-resource settings</t>
        </is>
      </c>
      <c r="K93" t="inlineStr">
        <is>
          <t>Can a lightweight CNN achieve competitive DR-related diagnostic performance while remaining feasible for mobile/edge deployment?</t>
        </is>
      </c>
      <c r="L93" t="inlineStr">
        <is>
          <t>Combined IDRiD + Ocular Recognition + HRF</t>
        </is>
      </c>
      <c r="M93" t="inlineStr">
        <is>
          <t>Public datasets: IDRiD, Ocular Recognition, HRF</t>
        </is>
      </c>
      <c r="N93" t="inlineStr">
        <is>
          <t>4217 retinal images</t>
        </is>
      </c>
      <c r="O93" t="n">
        <v>4</v>
      </c>
      <c r="P93" t="inlineStr">
        <is>
          <t>Normal; DR; Cataract; Glaucoma</t>
        </is>
      </c>
      <c r="Q93" t="inlineStr">
        <is>
          <t>50% training; 30% validation; 20% testing</t>
        </is>
      </c>
      <c r="R93" t="inlineStr">
        <is>
          <t>No (multi-source amalgamation but no independent external clinical cohort)</t>
        </is>
      </c>
      <c r="S93" t="inlineStr">
        <is>
          <t>Not reported beyond general CNN pipeline; no green channel or CLAHE described</t>
        </is>
      </c>
      <c r="T93" t="inlineStr">
        <is>
          <t>Not reported</t>
        </is>
      </c>
      <c r="U93" t="inlineStr">
        <is>
          <t>Authors state dataset is balanced; no weighted/focal loss described</t>
        </is>
      </c>
      <c r="V93" t="inlineStr">
        <is>
          <t>Lightweight CNN</t>
        </is>
      </c>
      <c r="W93" t="inlineStr">
        <is>
          <t>Proposed lightweight CNN; ResNet; GoogLeNet; VGGNet</t>
        </is>
      </c>
      <c r="X93" t="inlineStr">
        <is>
          <t>Custom lightweight CNN with fewer conv layers, max pooling, flatten, dense; ReLU hidden; softmax output</t>
        </is>
      </c>
      <c r="Y93" t="inlineStr">
        <is>
          <t>Discussed for benchmarks; not explicitly confirmed for proposed lightweight model</t>
        </is>
      </c>
      <c r="Z93" t="inlineStr">
        <is>
          <t>Categorical cross-entropy</t>
        </is>
      </c>
      <c r="AA93" t="inlineStr">
        <is>
          <t>Adam with learning-rate scheduling</t>
        </is>
      </c>
      <c r="AB93" t="inlineStr">
        <is>
          <t>Not numerically reported</t>
        </is>
      </c>
      <c r="AC93" t="inlineStr">
        <is>
          <t>Not reported</t>
        </is>
      </c>
      <c r="AD93" t="inlineStr">
        <is>
          <t>Not reported</t>
        </is>
      </c>
      <c r="AE93" t="inlineStr">
        <is>
          <t>Not specifically reported</t>
        </is>
      </c>
      <c r="AF93" t="inlineStr">
        <is>
          <t>Not reported</t>
        </is>
      </c>
      <c r="AG93" t="inlineStr">
        <is>
          <t>Benchmark lightweight CNN vs ResNet, GoogLeNet, VGGNet on accuracy, F1, inference time, model size</t>
        </is>
      </c>
      <c r="AH93" t="inlineStr">
        <is>
          <t>ResNet 88.7%; GoogLeNet 85.2%; VGGNet 84.5%</t>
        </is>
      </c>
      <c r="AI93" t="inlineStr">
        <is>
          <t>Accuracy; macro/micro/weighted F1; confusion matrix; inference time; model size</t>
        </is>
      </c>
      <c r="AJ93" t="inlineStr">
        <is>
          <t>Lightweight 81.1%; ResNet 88.7%; GoogLeNet 85.2%; VGGNet 84.5%</t>
        </is>
      </c>
      <c r="AK93" t="inlineStr">
        <is>
          <t>Not reported</t>
        </is>
      </c>
      <c r="AL93" t="inlineStr">
        <is>
          <t>Not reported</t>
        </is>
      </c>
      <c r="AM93" t="inlineStr">
        <is>
          <t>Not reported</t>
        </is>
      </c>
      <c r="AN93" t="inlineStr">
        <is>
          <t>Lightweight 0.8125; ResNet 0.887; GoogLeNet 0.852; VGGNet 0.845</t>
        </is>
      </c>
      <c r="AO93" t="inlineStr">
        <is>
          <t>Not reported</t>
        </is>
      </c>
      <c r="AP93" t="inlineStr">
        <is>
          <t>Lightweight 81.1% acc, F1 0.8125, 12 ms, 11 MB; ResNet highest acc 88.7% at 234 MB/35 ms</t>
        </is>
      </c>
      <c r="AQ93" t="inlineStr">
        <is>
          <t>Lightweight CNN trades ~7.6 pp accuracy vs ResNet for much smaller footprint and faster inference</t>
        </is>
      </c>
      <c r="AR93" t="inlineStr">
        <is>
          <t>Efficiency-aware validation of lightweight CNN for early DR detection in resource-constrained healthcare</t>
        </is>
      </c>
      <c r="AS93" t="inlineStr">
        <is>
          <t>Equitable/mobile deployment focus via size/latency benchmarking</t>
        </is>
      </c>
      <c r="AT93" t="inlineStr">
        <is>
          <t>Clear efficiency metrics; multi-source data; comparative benchmarking</t>
        </is>
      </c>
      <c r="AU93" t="inlineStr">
        <is>
          <t>Modest dataset size; need diverse populations/devices/longitudinal data; future clinical validation, quantization, distillation, interpretability</t>
        </is>
      </c>
      <c r="AV93" t="inlineStr">
        <is>
          <t>Not 5-class ICDR; no green/CLAHE; no QWK; no Grad-CAM; sparse hyperparameters; multi-disease labels</t>
        </is>
      </c>
      <c r="AW93" t="inlineStr">
        <is>
          <t>Expand diversity; quantization/distillation; clinical validation; interpretability/ethics</t>
        </is>
      </c>
      <c r="AX93" t="inlineStr">
        <is>
          <t>5-class DR; EfficientNet-B0 comparison; Green+CLAHE; external validation; QWK</t>
        </is>
      </c>
      <c r="AY93" t="inlineStr">
        <is>
          <t>Useful lightweight-CNN efficiency reference but NOT a 5-class DR grading study. Missing Green+CLAHE, ordinal/QWK, Grad-CAM, and external 5-class validation. Status: Done</t>
        </is>
      </c>
    </row>
    <row r="94"/>
    <row r="95">
      <c r="A95" t="inlineStr">
        <is>
          <t>Paper 34</t>
        </is>
      </c>
      <c r="B95" t="inlineStr">
        <is>
          <t>Transfer Learning based Classification of Diabetic Retinopathy on the Kaggle EyePACS dataset</t>
        </is>
      </c>
      <c r="C95" t="inlineStr">
        <is>
          <t>Maria Tariq; Vasile Palade; YingLiang Ma</t>
        </is>
      </c>
      <c r="D95" t="n">
        <v>2022</v>
      </c>
      <c r="E95" t="inlineStr">
        <is>
          <t>MICAD 2022</t>
        </is>
      </c>
      <c r="F95" t="inlineStr">
        <is>
          <t>Not clearly reported in extracted text</t>
        </is>
      </c>
      <c r="G95" t="inlineStr">
        <is>
          <t>Transfer learning / DR classification / dataset analysis</t>
        </is>
      </c>
      <c r="H95" t="inlineStr">
        <is>
          <t>Five-stage DR grading on noisy, imbalanced EyePACS data</t>
        </is>
      </c>
      <c r="I95" t="inlineStr">
        <is>
          <t>5-class DR classification; conflict-class analysis; Class-0 clustering cleanup</t>
        </is>
      </c>
      <c r="J95" t="inlineStr">
        <is>
          <t>Extensive predictive analysis of EyePACS using ResNet50/DenseNet121 and identify dataset conflicts limiting accuracy</t>
        </is>
      </c>
      <c r="K95" t="inlineStr">
        <is>
          <t>What EyePACS conflicts limit 5-class performance, and can clustering informative normals improve accuracy?</t>
        </is>
      </c>
      <c r="L95" t="inlineStr">
        <is>
          <t>Kaggle EyePACS; APTOS 2019 (comparison)</t>
        </is>
      </c>
      <c r="M95" t="inlineStr">
        <is>
          <t>Kaggle EyePACS; APTOS 2019</t>
        </is>
      </c>
      <c r="N95" t="inlineStr">
        <is>
          <t>EyePACS 88,696 (35,126 annotated train); APTOS 5,590 (3,662/1,928)</t>
        </is>
      </c>
      <c r="O95" t="n">
        <v>5</v>
      </c>
      <c r="P95" t="inlineStr">
        <is>
          <t>0 Normal; 1 Mild; 2 Moderate; 3 Severe; 4 Proliferative</t>
        </is>
      </c>
      <c r="Q95" t="inlineStr">
        <is>
          <t>Varies; APTOS Exp8 80/20; clustering Exp10 used 10-fold CV</t>
        </is>
      </c>
      <c r="R95" t="inlineStr">
        <is>
          <t>Yes — APTOS comparative; not formal train-A/test-B for final 70% model</t>
        </is>
      </c>
      <c r="S95" t="inlineStr">
        <is>
          <t>Crop/resize (224 ResNet50; 512 DenseNet121; 380 APTOS); traditional preprocessing mentioned, details sparse</t>
        </is>
      </c>
      <c r="T95" t="inlineStr">
        <is>
          <t>During training to balance classes (transforms not fully enumerated)</t>
        </is>
      </c>
      <c r="U95" t="inlineStr">
        <is>
          <t>Down-sample Class 0; augmentation; focal loss γ=2; k-means filter Class 0</t>
        </is>
      </c>
      <c r="V95" t="inlineStr">
        <is>
          <t>Transfer learning CNNs; SVM upper-bound experiment</t>
        </is>
      </c>
      <c r="W95" t="inlineStr">
        <is>
          <t>ResNet50; DenseNet121; SVM</t>
        </is>
      </c>
      <c r="X95" t="inlineStr">
        <is>
          <t>Frozen early layers + GAP + dense softmax-5; Class-0 k-means clustering pipeline</t>
        </is>
      </c>
      <c r="Y95" t="inlineStr">
        <is>
          <t>Yes — ImageNet pretrained ResNet50 and DenseNet121</t>
        </is>
      </c>
      <c r="Z95" t="inlineStr">
        <is>
          <t>Categorical CE; Sparse Categorical Focal Loss (gamma=2)</t>
        </is>
      </c>
      <c r="AA95" t="inlineStr">
        <is>
          <t>Adam (SGD tested, did not work well)</t>
        </is>
      </c>
      <c r="AB95" t="inlineStr">
        <is>
          <t>0.001</t>
        </is>
      </c>
      <c r="AC95" t="inlineStr">
        <is>
          <t>Not reported</t>
        </is>
      </c>
      <c r="AD95" t="inlineStr">
        <is>
          <t>Varies (80–280; clustering 180)</t>
        </is>
      </c>
      <c r="AE95" t="inlineStr">
        <is>
          <t>Nvidia Tesla K80 GPU</t>
        </is>
      </c>
      <c r="AF95" t="inlineStr">
        <is>
          <t>TensorFlow backend</t>
        </is>
      </c>
      <c r="AG95" t="inlineStr">
        <is>
          <t>Conflict binary; 3-class; 5-class EyePACS; 5-class APTOS; SVM; k-means Class-0 + DenseNet121</t>
        </is>
      </c>
      <c r="AH95" t="inlineStr">
        <is>
          <t>Internal variants; related-work accuracies</t>
        </is>
      </c>
      <c r="AI95" t="inlineStr">
        <is>
          <t>Accuracy; class-wise F1; 10-fold CV; QWK cited in related work only</t>
        </is>
      </c>
      <c r="AJ95" t="inlineStr">
        <is>
          <t>EyePACS 5-class 48%; APTOS 93%; SVM 52.57%; Cluster2 70%; other clusters 42%</t>
        </is>
      </c>
      <c r="AK95" t="inlineStr">
        <is>
          <t>Not systematically reported</t>
        </is>
      </c>
      <c r="AL95" t="inlineStr">
        <is>
          <t>Not systematically reported</t>
        </is>
      </c>
      <c r="AM95" t="inlineStr">
        <is>
          <t>Not reported</t>
        </is>
      </c>
      <c r="AN95" t="inlineStr">
        <is>
          <t>Exp7: 0.31/0.48/0.29/0.56/0.68; Cluster2: 0.13/0.67/0.73/0.85/0.88</t>
        </is>
      </c>
      <c r="AO95" t="inlineStr">
        <is>
          <t>Not reported</t>
        </is>
      </c>
      <c r="AP95" t="inlineStr">
        <is>
          <t>70% five-class EyePACS after Cluster-2 selection; 93% APTOS five-class</t>
        </is>
      </c>
      <c r="AQ95" t="inlineStr">
        <is>
          <t>Classes 0–1–2 conflict; APTOS easier; informative Class-0 cluster raises EyePACS to 70% with Mild F1 0.67</t>
        </is>
      </c>
      <c r="AR95" t="inlineStr">
        <is>
          <t>Dataset-centric analysis of EyePACS conflicts and clustering filter for junk normals</t>
        </is>
      </c>
      <c r="AS95" t="inlineStr">
        <is>
          <t>K-means on Class 0 to isolate informative normals for 5-class transfer learning</t>
        </is>
      </c>
      <c r="AT95" t="inlineStr">
        <is>
          <t>Thorough conflict analysis; APTOS contrast; focal loss; mild-stage F1 improvement</t>
        </is>
      </c>
      <c r="AU95" t="inlineStr">
        <is>
          <t>EyePACS noise/imbalance/mislabels; APTOS too small for generalized model</t>
        </is>
      </c>
      <c r="AV95" t="inlineStr">
        <is>
          <t>No Green/CLAHE; no QWK for own models; no Grad-CAM; clustering discards Class 0; external protocol unclear</t>
        </is>
      </c>
      <c r="AW95" t="inlineStr">
        <is>
          <t>Generate larger high-quality DR dataset</t>
        </is>
      </c>
      <c r="AX95" t="inlineStr">
        <is>
          <t>Green+CLAHE with conflict-aware cleaning; QWK; EfficientNet-B0; patient-disjoint external validation</t>
        </is>
      </c>
      <c r="AY95" t="inlineStr">
        <is>
          <t>Highly relevant 5-class EyePACS imbalance/conflict paper. Best EyePACS 70% after clustering; APTOS 93%. No Green+CLAHE, QWK, Grad-CAM. Status: Done</t>
        </is>
      </c>
    </row>
    <row r="96"/>
    <row r="97">
      <c r="A97" t="inlineStr">
        <is>
          <t>Paper 35</t>
        </is>
      </c>
      <c r="B97" t="inlineStr">
        <is>
          <t>Deep Learning for the Detection and Classification of Diabetic Retinopathy with an Improved Activation Function</t>
        </is>
      </c>
      <c r="C97" t="inlineStr">
        <is>
          <t>Usharani Bhimavarapu; Gopi Battineni</t>
        </is>
      </c>
      <c r="D97" t="n">
        <v>2023</v>
      </c>
      <c r="E97" t="inlineStr">
        <is>
          <t>Healthcare (MDPI), 11, 97</t>
        </is>
      </c>
      <c r="F97" t="inlineStr">
        <is>
          <t>https://doi.org/10.3390/healthcare11010097</t>
        </is>
      </c>
      <c r="G97" t="inlineStr">
        <is>
          <t>Deep learning / CNN activation functions / DR detection and classification</t>
        </is>
      </c>
      <c r="H97" t="inlineStr">
        <is>
          <t>DR detection and five-stage severity classification from fundus images</t>
        </is>
      </c>
      <c r="I97" t="inlineStr">
        <is>
          <t>5-class DR classification using CNNs with proposed improved activation</t>
        </is>
      </c>
      <c r="J97" t="inlineStr">
        <is>
          <t>Propose improved activation reducing loss and processing time while improving DR accuracy across public datasets</t>
        </is>
      </c>
      <c r="K97" t="inlineStr">
        <is>
          <t>Does proposed activation outperform ReLU/SELU/Swish/Mish etc. for DR CNNs?</t>
        </is>
      </c>
      <c r="L97" t="inlineStr">
        <is>
          <t>DIARETDB0; DRIVE; CHASE; Kaggle EyePACS</t>
        </is>
      </c>
      <c r="M97" t="inlineStr">
        <is>
          <t>Public datasets</t>
        </is>
      </c>
      <c r="N97" t="inlineStr">
        <is>
          <t>DIARETDB0 130; DRIVE 40; CHASE 32 used; Kaggle 88,702 (75,397/13,305)</t>
        </is>
      </c>
      <c r="O97" t="n">
        <v>5</v>
      </c>
      <c r="P97" t="inlineStr">
        <is>
          <t>0 No DR; 1 mild NPDR; 2 moderate NPDR; 3 severe NPDR; 4 PDR</t>
        </is>
      </c>
      <c r="Q97" t="inlineStr">
        <is>
          <t>DIARETDB0 110/20; DRIVE 34/8; CHASE 28/4; Kaggle 75,397/13,305</t>
        </is>
      </c>
      <c r="R97" t="inlineStr">
        <is>
          <t>Multi-dataset evaluation; not single train to external-test protocol</t>
        </is>
      </c>
      <c r="S97" t="inlineStr">
        <is>
          <t>Type-II fuzzy contrast enhancement (Hamacher T-co-norm); resize 32x32</t>
        </is>
      </c>
      <c r="T97" t="inlineStr">
        <is>
          <t>Not clearly reported</t>
        </is>
      </c>
      <c r="U97" t="inlineStr">
        <is>
          <t>Not explicitly reported despite Kaggle imbalance</t>
        </is>
      </c>
      <c r="V97" t="inlineStr">
        <is>
          <t>CNN with improved activation across multiple topologies</t>
        </is>
      </c>
      <c r="W97" t="inlineStr">
        <is>
          <t>Inception-v3; VGG-19; ResNet-50; AlexNet; GoogleNet; SqueezeNet; ResNet-152</t>
        </is>
      </c>
      <c r="X97" t="inlineStr">
        <is>
          <t>4 conv + 4 pool + 2 FC with f(x)=x/cos(x); max-pool 3x3 stride 1</t>
        </is>
      </c>
      <c r="Y97" t="inlineStr">
        <is>
          <t>Uses named deep CNNs; ImageNet init not always explicit</t>
        </is>
      </c>
      <c r="Z97" t="inlineStr">
        <is>
          <t>Not explicitly named (numeric model loss reported)</t>
        </is>
      </c>
      <c r="AA97" t="inlineStr">
        <is>
          <t>Nadam</t>
        </is>
      </c>
      <c r="AB97" t="inlineStr">
        <is>
          <t>0.01 primary; sweep 1e-1 to 1e-9</t>
        </is>
      </c>
      <c r="AC97" t="inlineStr">
        <is>
          <t>64 primary; sweep 8-2048</t>
        </is>
      </c>
      <c r="AD97" t="inlineStr">
        <is>
          <t>Up to 5000 in activation tests</t>
        </is>
      </c>
      <c r="AE97" t="inlineStr">
        <is>
          <t>Average PC/laptop claimed; specific GPU Not reported</t>
        </is>
      </c>
      <c r="AF97" t="inlineStr">
        <is>
          <t>Keras backend</t>
        </is>
      </c>
      <c r="AG97" t="inlineStr">
        <is>
          <t>Activation comparisons; multi-CNN multi-dataset eval; time/loss on Kaggle</t>
        </is>
      </c>
      <c r="AH97" t="inlineStr">
        <is>
          <t>Many activations; multiple CNN backbones</t>
        </is>
      </c>
      <c r="AI97" t="inlineStr">
        <is>
          <t>Accuracy; Sensitivity; Specificity; Precision; F1; AUC; loss; processing time</t>
        </is>
      </c>
      <c r="AJ97" t="inlineStr">
        <is>
          <t>Best ResNet-152+proposed: Kaggle 99.41%; CHASE 99.05%; DRIVE 97.84%; DIARETDB0 96.64%</t>
        </is>
      </c>
      <c r="AK97" t="inlineStr">
        <is>
          <t>ResNet-152 Kaggle 99.89%</t>
        </is>
      </c>
      <c r="AL97" t="inlineStr">
        <is>
          <t>ResNet-152 Kaggle 98.28%; DIARETDB0 97.96%</t>
        </is>
      </c>
      <c r="AM97" t="inlineStr">
        <is>
          <t>ResNet-152 Kaggle 99.94%</t>
        </is>
      </c>
      <c r="AN97" t="inlineStr">
        <is>
          <t>ResNet-152 Kaggle 99.93%</t>
        </is>
      </c>
      <c r="AO97" t="inlineStr">
        <is>
          <t>Kaggle 0.98-0.99; CHASE 0.97; DRIVE 0.94; DIARETDB0 0.93</t>
        </is>
      </c>
      <c r="AP97" t="inlineStr">
        <is>
          <t>99.41% Kaggle ResNet-152 + proposed activation; 7 ms; loss 0.0010</t>
        </is>
      </c>
      <c r="AQ97" t="inlineStr">
        <is>
          <t>Proposed activation reduces loss/time and yields top multi-dataset performance especially ResNet-152</t>
        </is>
      </c>
      <c r="AR97" t="inlineStr">
        <is>
          <t>New activation with claimed sparsity/non-saturation for DR CNNs</t>
        </is>
      </c>
      <c r="AS97" t="inlineStr">
        <is>
          <t>Activation-centric improvement; fuzzy Type-II preprocessing</t>
        </is>
      </c>
      <c r="AT97" t="inlineStr">
        <is>
          <t>Multi-dataset; extensive activation ablations; sens/spec/AUC/time reported</t>
        </is>
      </c>
      <c r="AU97" t="inlineStr">
        <is>
          <t>No dedicated limitations section</t>
        </is>
      </c>
      <c r="AV97" t="inlineStr">
        <is>
          <t>32x32 may destroy lesions; very high Kaggle metrics warrant caution; no Green/CLAHE; no QWK; imbalance unaddressed; DRIVE/CHASE vessel sets; Grad-CAM not formal</t>
        </is>
      </c>
      <c r="AW97" t="inlineStr">
        <is>
          <t>Not detailed beyond claiming improved accuracy/time</t>
        </is>
      </c>
      <c r="AX97" t="inlineStr">
        <is>
          <t>Replicate at 224x224 EfficientNet-B0; Green+CLAHE vs fuzzy; QWK; external transfer; calibration</t>
        </is>
      </c>
      <c r="AY97" t="inlineStr">
        <is>
          <t>Activation-focused 5-class DR with ResNet-152 Kaggle 99.41%. No Green+CLAHE, no QWK; 32x32 and imbalance handling are major concerns. Status: Done</t>
        </is>
      </c>
    </row>
    <row r="98"/>
    <row r="99">
      <c r="A99" t="inlineStr">
        <is>
          <t>Paper 36</t>
        </is>
      </c>
      <c r="B99" t="inlineStr">
        <is>
          <t>Graph-enhanced deep learning for diabetic retinopathy diagnosis: A quality-aware and uncertainty-driven approach</t>
        </is>
      </c>
      <c r="C99" t="inlineStr">
        <is>
          <t>Zarin Akter; Jawad Ibn Ahad; Md. Mutasim Farhan; Riasat Khan</t>
        </is>
      </c>
      <c r="D99" t="n">
        <v>2025</v>
      </c>
      <c r="E99" t="inlineStr">
        <is>
          <t>PLOS Computational Biology 21(12): e1013745</t>
        </is>
      </c>
      <c r="F99" t="inlineStr">
        <is>
          <t>https://doi.org/10.1371/journal.pcbi.1013745</t>
        </is>
      </c>
      <c r="G99" t="inlineStr">
        <is>
          <t>GCN / multiclass DR / uncertainty and quality-aware learning</t>
        </is>
      </c>
      <c r="H99" t="inlineStr">
        <is>
          <t>Reliable multiclass DR severity diagnosis</t>
        </is>
      </c>
      <c r="I99" t="inlineStr">
        <is>
          <t>5-class DR with QA, UE, Grad-CAM, external validation</t>
        </is>
      </c>
      <c r="J99" t="inlineStr">
        <is>
          <t>Integrate pretrained FE with GCN refinement, QA, and UE while minimizing heavy preprocessing</t>
        </is>
      </c>
      <c r="K99" t="inlineStr">
        <is>
          <t>Can GCN-enhanced embeddings with QA/UE achieve robust 5-class DR without intensive preprocessing and generalize externally?</t>
        </is>
      </c>
      <c r="L99" t="inlineStr">
        <is>
          <t>APTOS2019; Messidor-2; EyePACS (external)</t>
        </is>
      </c>
      <c r="M99" t="inlineStr">
        <is>
          <t>Kaggle APTOS; ADCIS Messidor-2; Kaggle EyePACS</t>
        </is>
      </c>
      <c r="N99" t="inlineStr">
        <is>
          <t>APTOS 3662; Messidor-2 1748; EyePACS 35126 labeled</t>
        </is>
      </c>
      <c r="O99" t="n">
        <v>5</v>
      </c>
      <c r="P99" t="inlineStr">
        <is>
          <t>0 No DR; 1 Mild NPDR; 2 Moderate NPDR; 3 Severe NPDR; 4 PDR</t>
        </is>
      </c>
      <c r="Q99" t="inlineStr">
        <is>
          <t>70/15/15 stratified after balancing</t>
        </is>
      </c>
      <c r="R99" t="inlineStr">
        <is>
          <t>Yes — EyePACS after fine-tuning (DenseNet-169 from Messidor-2; MobileViT from APTOS)</t>
        </is>
      </c>
      <c r="S99" t="inlineStr">
        <is>
          <t>Primary: resize 224x224 + normalization; comparative CLAHE and Ben-Graham also evaluated</t>
        </is>
      </c>
      <c r="T99" t="inlineStr">
        <is>
          <t>Albumentations rotations/flips/blur/brightness-contrast; minority oversampling</t>
        </is>
      </c>
      <c r="U99" t="inlineStr">
        <is>
          <t>Oversample to Nmax; ablation vs class weights and weighted random sampler</t>
        </is>
      </c>
      <c r="V99" t="inlineStr">
        <is>
          <t>Pretrained CNN/Transformer FE + 2-layer GCN + classification/QA heads</t>
        </is>
      </c>
      <c r="W99" t="inlineStr">
        <is>
          <t>15 backbones incl. DenseNets, ResNets, Inceptions, EfficientNet-B3, Xception, ViT/Swin/DeiT, MobileViT</t>
        </is>
      </c>
      <c r="X99" t="inlineStr">
        <is>
          <t>FE to GAP to kNN graph (k=4) to GCN[512,256] to softmax + QA; MC-dropout UE T=10</t>
        </is>
      </c>
      <c r="Y99" t="inlineStr">
        <is>
          <t>Yes — pretrained backbones as FE</t>
        </is>
      </c>
      <c r="Z99" t="inlineStr">
        <is>
          <t>L_cls (CE) + lambda L_q (BCE QA), lambda=0.1</t>
        </is>
      </c>
      <c r="AA99" t="inlineStr">
        <is>
          <t>AdamW (SGD compared)</t>
        </is>
      </c>
      <c r="AB99" t="inlineStr">
        <is>
          <t>5e-5; ReduceLROnPlateau patience 7; min 1e-7</t>
        </is>
      </c>
      <c r="AC99" t="n">
        <v>32</v>
      </c>
      <c r="AD99" t="inlineStr">
        <is>
          <t>50 max; early stopping patience 15</t>
        </is>
      </c>
      <c r="AE99" t="inlineStr">
        <is>
          <t>NVIDIA RTX 4070 12GB</t>
        </is>
      </c>
      <c r="AF99" t="inlineStr">
        <is>
          <t>PyTorch; Optuna; GitHub code</t>
        </is>
      </c>
      <c r="AG99" t="inlineStr">
        <is>
          <t>15 backbones x 3 prep; SOTA compare; EyePACS external; imbalance/optimizer ablations; Grad-CAM</t>
        </is>
      </c>
      <c r="AH99" t="inlineStr">
        <is>
          <t>Prior CNN/GNN/Transformer DR methods</t>
        </is>
      </c>
      <c r="AI99" t="inlineStr">
        <is>
          <t>Accuracy; macro F1; Cohen's Kappa; AUROC; AUPR; CM; PR; Grad-CAM</t>
        </is>
      </c>
      <c r="AJ99" t="inlineStr">
        <is>
          <t>APTOS MobileViT 98.45%; Messidor DenseNet169 94.90%; EyePACS ext 97.38%/96.02%</t>
        </is>
      </c>
      <c r="AK99" t="inlineStr">
        <is>
          <t>Not separately tabulated (via F1/AUPR)</t>
        </is>
      </c>
      <c r="AL99" t="inlineStr">
        <is>
          <t>Not primary tabulated</t>
        </is>
      </c>
      <c r="AM99" t="inlineStr">
        <is>
          <t>Not primary tabulated</t>
        </is>
      </c>
      <c r="AN99" t="inlineStr">
        <is>
          <t>APTOS 98.45%; Messidor 94.87%; EyePACS 97.37%/96.02%</t>
        </is>
      </c>
      <c r="AO99" t="inlineStr">
        <is>
          <t>APTOS AUROC 99.94%; Messidor 99.50%; EyePACS 99.83%</t>
        </is>
      </c>
      <c r="AP99" t="inlineStr">
        <is>
          <t>MobileViT+GCN APTOS 98.45% Acc/F1, Kappa 98.06% without intensive prep; strong EyePACS external</t>
        </is>
      </c>
      <c r="AQ99" t="inlineStr">
        <is>
          <t>GCN pipeline beats SOTA; CLAHE/Ben-Graham often unnecessary/worse; oversampling &gt; weight/sampler; AdamW&gt;SGD; Grad-CAM clinically aligned</t>
        </is>
      </c>
      <c r="AR99" t="inlineStr">
        <is>
          <t>Quality-aware uncertainty-driven GCN-DR with minimal prep and multi-dataset external validation</t>
        </is>
      </c>
      <c r="AS99" t="inlineStr">
        <is>
          <t>FE+GCN+QA+UE with explicit no-prep claim and CLAHE/Ben-Graham comparison</t>
        </is>
      </c>
      <c r="AT99" t="inlineStr">
        <is>
          <t>External EyePACS; Grad-CAM; UE; backbone sweep incl EfficientNet-B3/MobileViT; open code; imbalance ablation</t>
        </is>
      </c>
      <c r="AU99" t="inlineStr">
        <is>
          <t>Augmented training; need real-world images; VLMs/ensembles unexplored; compute limits real-time</t>
        </is>
      </c>
      <c r="AV99" t="inlineStr">
        <is>
          <t>No green-channel; Kappa not clearly QWK; no EfficientNet-B0; EyePACS uses fine-tuning; no ordinal loss</t>
        </is>
      </c>
      <c r="AW99" t="inlineStr">
        <is>
          <t>VLMs; ensembles; real-world images; SSL; better UE/XAI; OCT multimodal</t>
        </is>
      </c>
      <c r="AX99" t="inlineStr">
        <is>
          <t>Green+CLAHE vs no-prep claim; EfficientNet-B0; explicit QWK/ordinal; zero-shot external</t>
        </is>
      </c>
      <c r="AY99" t="inlineStr">
        <is>
          <t>Strongest in batch for external validation, Grad-CAM, imbalance, CLAHE ablation. MobileViT APTOS 98.45%; EyePACS ~96-97%. Missing green-channel and EfficientNet-B0; Kappa not clearly QWK. Status: Done</t>
        </is>
      </c>
    </row>
    <row r="100"/>
    <row r="101">
      <c r="A101" t="inlineStr">
        <is>
          <t>Paper 37</t>
        </is>
      </c>
      <c r="B101" t="inlineStr">
        <is>
          <t>Diabetic Retinopathy Detection with Deep Learning: A ResNet-CNN Model Enhanced by Attention Mechanism and Ensemble Learning</t>
        </is>
      </c>
      <c r="C101" t="inlineStr">
        <is>
          <t>Nur Nadirah Harun; Shahida Jamaludin; Nur Hafizati Mohtar</t>
        </is>
      </c>
      <c r="D101" t="n">
        <v>2025</v>
      </c>
      <c r="E101" t="inlineStr">
        <is>
          <t>Open Journal of Applied Sciences</t>
        </is>
      </c>
      <c r="F101" t="inlineStr">
        <is>
          <t>10.4236/ojapps.2025.153044</t>
        </is>
      </c>
      <c r="G101" t="inlineStr">
        <is>
          <t>Deep Learning + Medical Image Analysis</t>
        </is>
      </c>
      <c r="H101" t="inlineStr">
        <is>
          <t>Diabetic retinopathy detection and severity classification</t>
        </is>
      </c>
      <c r="I101" t="inlineStr">
        <is>
          <t>Five-class DR severity classification</t>
        </is>
      </c>
      <c r="J101" t="inlineStr">
        <is>
          <t>Develop a ResNet-CNN enhanced by attention and ensemble learning for accurate, interpretable DR detection on APTOS 2019</t>
        </is>
      </c>
      <c r="K101" t="inlineStr">
        <is>
          <t>Can attention mechanisms plus ensemble learning improve five-class DR classification accuracy and interpretability versus prior CNN approaches?</t>
        </is>
      </c>
      <c r="L101" t="inlineStr">
        <is>
          <t>APTOS 2019 Blindness Detection</t>
        </is>
      </c>
      <c r="M101" t="inlineStr">
        <is>
          <t>Kaggle</t>
        </is>
      </c>
      <c r="N101" t="inlineStr">
        <is>
          <t>APTOS 2019 labeled fundus images (exact N not restated in methods)</t>
        </is>
      </c>
      <c r="O101" t="n">
        <v>5</v>
      </c>
      <c r="P101" t="inlineStr">
        <is>
          <t>No DR; Mild DR; Moderate DR; Severe DR; Proliferative DR</t>
        </is>
      </c>
      <c r="Q101" t="inlineStr">
        <is>
          <t>Train / validation / test (ratios not reported)</t>
        </is>
      </c>
      <c r="R101" t="inlineStr">
        <is>
          <t>No</t>
        </is>
      </c>
      <c r="S101" t="inlineStr">
        <is>
          <t>Resize 224×224; normalize pixels to [0,1]; rotation/flip/zoom augmentation</t>
        </is>
      </c>
      <c r="T101" t="inlineStr">
        <is>
          <t>Rotation; flipping; zooming</t>
        </is>
      </c>
      <c r="U101" t="inlineStr">
        <is>
          <t>Augmentation cited; no weighted loss or explicit resampling protocol</t>
        </is>
      </c>
      <c r="V101" t="inlineStr">
        <is>
          <t>Attention-enhanced CNN/ResNet with ensemble learning</t>
        </is>
      </c>
      <c r="W101" t="inlineStr">
        <is>
          <t>CNN/ResNet with attention; ensemble of CNN predictions (members not fully specified)</t>
        </is>
      </c>
      <c r="X101" t="inlineStr">
        <is>
          <t>CNN/ResNet with attention layers, dense+dropout, 5-way softmax, ensemble aggregation, Grad-CAM</t>
        </is>
      </c>
      <c r="Y101" t="inlineStr">
        <is>
          <t>Not clearly reported</t>
        </is>
      </c>
      <c r="Z101" t="inlineStr">
        <is>
          <t>Not reported</t>
        </is>
      </c>
      <c r="AA101" t="inlineStr">
        <is>
          <t>Not reported</t>
        </is>
      </c>
      <c r="AB101" t="inlineStr">
        <is>
          <t>Not reported</t>
        </is>
      </c>
      <c r="AC101" t="inlineStr">
        <is>
          <t>Not reported</t>
        </is>
      </c>
      <c r="AD101" t="inlineStr">
        <is>
          <t>Not reported</t>
        </is>
      </c>
      <c r="AE101" t="inlineStr">
        <is>
          <t>Not reported</t>
        </is>
      </c>
      <c r="AF101" t="inlineStr">
        <is>
          <t>Python; TensorFlow</t>
        </is>
      </c>
      <c r="AG101" t="inlineStr">
        <is>
          <t>Attention vs no-attention (qualitative); ensemble; Grad-CAM; literature accuracy comparison</t>
        </is>
      </c>
      <c r="AH101" t="inlineStr">
        <is>
          <t>Gargeya &amp; Leng; Yu &amp; Wang; Mateen et al.; Odeh et al.; Bilal et al.; Atwany et al.</t>
        </is>
      </c>
      <c r="AI101" t="inlineStr">
        <is>
          <t>Accuracy; Precision; Recall; F1; AUC; Grad-CAM</t>
        </is>
      </c>
      <c r="AJ101" t="inlineStr">
        <is>
          <t>98.50%</t>
        </is>
      </c>
      <c r="AK101" t="inlineStr">
        <is>
          <t>Not reported numerically</t>
        </is>
      </c>
      <c r="AL101" t="inlineStr">
        <is>
          <t>Not reported numerically</t>
        </is>
      </c>
      <c r="AM101" t="inlineStr">
        <is>
          <t>Not reported</t>
        </is>
      </c>
      <c r="AN101" t="inlineStr">
        <is>
          <t>Not reported numerically</t>
        </is>
      </c>
      <c r="AO101" t="inlineStr">
        <is>
          <t>Metric listed; proposed-model numeric AUC not reported</t>
        </is>
      </c>
      <c r="AP101" t="inlineStr">
        <is>
          <t>98.50% accuracy on APTOS 2019 with attention + ensemble + Grad-CAM</t>
        </is>
      </c>
      <c r="AQ101" t="inlineStr">
        <is>
          <t>Attention improved lesion focus; ensemble improved stability; Grad-CAM aided interpretability; 98.5% accuracy claimed</t>
        </is>
      </c>
      <c r="AR101" t="inlineStr">
        <is>
          <t>Integrates attention and ensemble learning into ResNet-CNN DR detection with Grad-CAM</t>
        </is>
      </c>
      <c r="AS101" t="inlineStr">
        <is>
          <t>Claims joint attention+ensemble where prior work often used only one</t>
        </is>
      </c>
      <c r="AT101" t="inlineStr">
        <is>
          <t>Five-class focus; Grad-CAM; attention+ensemble framing</t>
        </is>
      </c>
      <c r="AU101" t="inlineStr">
        <is>
          <t>Need larger/diverse datasets; early-stage subtle features; real-time/edge optimization</t>
        </is>
      </c>
      <c r="AV101" t="inlineStr">
        <is>
          <t>Missing hyperparameters; no Green/CLAHE; no QWK/ordinal; no external validation; no class-wise metrics/CM</t>
        </is>
      </c>
      <c r="AW101" t="inlineStr">
        <is>
          <t>Diverse datasets/cameras; refined attention; smartphone/edge deployment; B/W heatmap adaptation</t>
        </is>
      </c>
      <c r="AX101" t="inlineStr">
        <is>
          <t>EfficientNet-B0 + Green+CLAHE ablation; QWK; external validation; quantitative attention/ensemble ablation</t>
        </is>
      </c>
      <c r="AY101" t="inlineStr">
        <is>
          <t>Attention+ensemble+Grad-CAM APTOS five-class paper with weak experimental transparency. Green Channel Used?=No; CLAHE Used?=No. Treat 98.5% cautiously. Status: Done.</t>
        </is>
      </c>
    </row>
    <row r="102"/>
    <row r="103">
      <c r="A103" t="inlineStr">
        <is>
          <t>Paper 38</t>
        </is>
      </c>
      <c r="B103" t="inlineStr">
        <is>
          <t>An explainable ensemble for diabetic retinopathy grading with a novel confidence quality factor and configurable heatmaps</t>
        </is>
      </c>
      <c r="C103" t="inlineStr">
        <is>
          <t>Javier Civit-Masot; Francisco Luna-Perejon; Luis Muñoz-Saavedra; José María Rodríguez Corral; Manuel Domínguez-Morales; Anton Civit</t>
        </is>
      </c>
      <c r="D103" t="n">
        <v>2026</v>
      </c>
      <c r="E103" t="inlineStr">
        <is>
          <t>Medical &amp; Biological Engineering &amp; Computing</t>
        </is>
      </c>
      <c r="F103" t="inlineStr">
        <is>
          <t>10.1007/s11517-026-03514-2</t>
        </is>
      </c>
      <c r="G103" t="inlineStr">
        <is>
          <t>Explainable deep learning for ophthalmic diagnosis</t>
        </is>
      </c>
      <c r="H103" t="inlineStr">
        <is>
          <t>Detailed five-class ICDR diabetic retinopathy grading beyond binary referable screening</t>
        </is>
      </c>
      <c r="I103" t="inlineStr">
        <is>
          <t>Five-class ICDR DR grading with explainable clinical reporting (also binary referable metrics for comparison)</t>
        </is>
      </c>
      <c r="J103" t="inlineStr">
        <is>
          <t>Build an explainable EfficientNetV2+ConvNeXt ensemble for five-class ICDR grading with Grad-CAM heatmaps, dual suggestions, and a confidence quality factor</t>
        </is>
      </c>
      <c r="K103" t="inlineStr">
        <is>
          <t>Can a parallel EfficientNetV2–ConvNeXt ensemble deliver accurate five-class ICDR grading with clinically useful configurable explanations and confidence estimates?</t>
        </is>
      </c>
      <c r="L103" t="inlineStr">
        <is>
          <t>Messidor-2 (primary); Kaggle EyePACS compatible subset (training supplement)</t>
        </is>
      </c>
      <c r="M103" t="inlineStr">
        <is>
          <t>Public Messidor-2; Kaggle EyePACS compatible circular fundus images</t>
        </is>
      </c>
      <c r="N103" t="inlineStr">
        <is>
          <t>Messidor-2 original: NoDR 1017, Mild 270, Moderate 347, Severe 75, Proliferative 35; balanced selection ~150/class with EyePACS supplements</t>
        </is>
      </c>
      <c r="O103" t="n">
        <v>5</v>
      </c>
      <c r="P103" t="inlineStr">
        <is>
          <t>NoDR; Mild; Moderate; Severe; Proliferative (ICDR 0–4)</t>
        </is>
      </c>
      <c r="Q103" t="inlineStr">
        <is>
          <t>80%/20% train/validation; five-fold CV; worst-case fold reported; EyePACS supplements in training only</t>
        </is>
      </c>
      <c r="R103" t="inlineStr">
        <is>
          <t>EyePACS used to supplement training (not pure external zero-shot test); primary eval on Messidor-2</t>
        </is>
      </c>
      <c r="S103" t="inlineStr">
        <is>
          <t>Circle crop; resize (600,600,3); weighted Gaussian blur variants; offline/online augmentation; adaptive histogram equalization alternatives evaluated but not selected as final</t>
        </is>
      </c>
      <c r="T103" t="inlineStr">
        <is>
          <t>Offline: horizontal flip, rotation ±10°, RGB channel shift ≤10; dynamic on-the-fly augmentation during training; static+dynamic expansion reported</t>
        </is>
      </c>
      <c r="U103" t="inlineStr">
        <is>
          <t>Cap ~150 images/class; offline augmentation of rare classes; add compatible EyePACS images especially for Severe/Proliferative</t>
        </is>
      </c>
      <c r="V103" t="inlineStr">
        <is>
          <t>Parallel deep ensemble (EfficientNetV2M + ConvNeXt-B) with Grad-CAM reporting</t>
        </is>
      </c>
      <c r="W103" t="inlineStr">
        <is>
          <t>EfficientNetV2M; ConvNeXt-B</t>
        </is>
      </c>
      <c r="X103" t="inlineStr">
        <is>
          <t>Parallel ensemble of EfficientNetV2M and ConvNeXt-B; Grad-CAM from each and averaged; quality factor from top-1/top-2 probability ratio; configurable heatmaps</t>
        </is>
      </c>
      <c r="Y103" t="inlineStr">
        <is>
          <t>Yes — ImageNet-pretrained implementations</t>
        </is>
      </c>
      <c r="Z103" t="inlineStr">
        <is>
          <t>Not explicitly named (standard multiclass training implied)</t>
        </is>
      </c>
      <c r="AA103" t="inlineStr">
        <is>
          <t>Not explicitly reported</t>
        </is>
      </c>
      <c r="AB103" t="inlineStr">
        <is>
          <t>Not explicitly reported</t>
        </is>
      </c>
      <c r="AC103" t="inlineStr">
        <is>
          <t>Not explicitly reported</t>
        </is>
      </c>
      <c r="AD103" t="inlineStr">
        <is>
          <t>30-epoch training process referenced for augmentation accounting</t>
        </is>
      </c>
      <c r="AE103" t="inlineStr">
        <is>
          <t>Google Colab local: Intel 12th-gen i9, 64GB DRAM, NVIDIA 1080Ti</t>
        </is>
      </c>
      <c r="AF103" t="inlineStr">
        <is>
          <t>TensorFlow/Keras</t>
        </is>
      </c>
      <c r="AG103" t="inlineStr">
        <is>
          <t>Five-class ICDR; binary referable comparison Table 6; ablation removing each ensemble member; Grad-CAM configurable reports; quality-factor examples; 5-fold CV worst case</t>
        </is>
      </c>
      <c r="AH103" t="inlineStr">
        <is>
          <t>Prior Messidor-2 referable DR systems (Pires, Gargeya, Abràmoff, Gulshan, Voets, Lahmar, Papadopoulos, Zhang); individual EfficientNetV2/ConvNeXt ablations; earlier EffNet-B0/VGG/ResNet found inadequate</t>
        </is>
      </c>
      <c r="AI103" t="inlineStr">
        <is>
          <t>Accuracy; Sensitivity; Specificity; Precision; F1; AUC/ROC; confusion matrix; quality factor</t>
        </is>
      </c>
      <c r="AJ103" t="inlineStr">
        <is>
          <t>96.7% (five-class; also listed for binary-comparable Table 6)</t>
        </is>
      </c>
      <c r="AK103" t="inlineStr">
        <is>
          <t>Reported via equations/metrics suite; numeric headline emphasizes accuracy/AUC/sens/spec</t>
        </is>
      </c>
      <c r="AL103" t="inlineStr">
        <is>
          <t>98% (Table 6 binary-comparable operating point)</t>
        </is>
      </c>
      <c r="AM103" t="inlineStr">
        <is>
          <t>96% (Table 6)</t>
        </is>
      </c>
      <c r="AN103" t="inlineStr">
        <is>
          <t>Used in metric suite; primary headline is accuracy/AUC</t>
        </is>
      </c>
      <c r="AO103" t="inlineStr">
        <is>
          <t>&gt;96% all classes (abstract); 98% in Table 6 binary-comparable summary</t>
        </is>
      </c>
      <c r="AP103" t="inlineStr">
        <is>
          <t>96.7% accuracy; AUC over 96% all classes; Table 6: AUC 98%, Sens 98%, Spec 96%, Acc 96.7%</t>
        </is>
      </c>
      <c r="AQ103" t="inlineStr">
        <is>
          <t>Ensemble five-class ICDR strong; errors mostly adjacent-class; configurable Grad-CAMs preferred differently by clinicians; quality factor flags uncertain cases; outperforms many binary Messidor-2 baselines on comparable metrics</t>
        </is>
      </c>
      <c r="AR103" t="inlineStr">
        <is>
          <t>Explainable EfficientNetV2+ConvNeXt ensemble with quality factor and configurable multi-heatmap clinical report for five-class ICDR</t>
        </is>
      </c>
      <c r="AS103" t="inlineStr">
        <is>
          <t>Quality factor; clinician-configurable ensemble Grad-CAMs; five-class focus vs binary screening literature</t>
        </is>
      </c>
      <c r="AT103" t="inlineStr">
        <is>
          <t>Strong Messidor-2 results; XAI report design; imbalance mitigation; ablation of members; adjacent-error pattern</t>
        </is>
      </c>
      <c r="AU103" t="inlineStr">
        <is>
          <t>Focus on same-acquisition-instrument performance; full EyePACS training left to future; constrained by Messidor-2 comparison literature</t>
        </is>
      </c>
      <c r="AV103" t="inlineStr">
        <is>
          <t>No Green channel; CLAHE/AHE tried but not final; no QWK/ordinal loss; EyePACS supplements blur pure external validation; hyperparameters under-reported</t>
        </is>
      </c>
      <c r="AW103" t="inlineStr">
        <is>
          <t>Train on full compatible EyePACS; broader generalization evaluation</t>
        </is>
      </c>
      <c r="AX103" t="inlineStr">
        <is>
          <t>Add QWK/ordinal; Green+CLAHE controlled ablation vs Gaussian pipeline; true zero-shot external test; EfficientNet-B0 efficiency comparison</t>
        </is>
      </c>
      <c r="AY103" t="inlineStr">
        <is>
          <t>Strong explainable 5-class ensemble paper on Messidor-2. Green Channel Used?=No; CLAHE Used?=Evaluated but not selected as final (Gaussian blur chosen). Grad-CAM yes; ordinal/QWK no. Status: Done.</t>
        </is>
      </c>
    </row>
    <row r="104"/>
    <row r="105">
      <c r="A105" t="inlineStr">
        <is>
          <t>Paper 39</t>
        </is>
      </c>
      <c r="B105" t="inlineStr">
        <is>
          <t>Ensemble deep learning and EfficientNet for accurate diagnosis of diabetic retinopathy</t>
        </is>
      </c>
      <c r="C105" t="inlineStr">
        <is>
          <t>Lakshay Arora; Sunil K. Singh; Sudhakar Kumar; Hardik Gupta; Wadee Alhalabi; Varsha Arya; Shavi Bansal; Kwok Tai Chui; Brij B. Gupta</t>
        </is>
      </c>
      <c r="D105" t="n">
        <v>2024</v>
      </c>
      <c r="E105" t="inlineStr">
        <is>
          <t>Scientific Reports</t>
        </is>
      </c>
      <c r="F105" t="inlineStr">
        <is>
          <t>10.1038/s41598-024-81132-4</t>
        </is>
      </c>
      <c r="G105" t="inlineStr">
        <is>
          <t>Deep learning for DR diagnosis</t>
        </is>
      </c>
      <c r="H105" t="inlineStr">
        <is>
          <t>Automated diagnosis of diabetic retinopathy severity from retinal images</t>
        </is>
      </c>
      <c r="I105" t="inlineStr">
        <is>
          <t>Five-class DR severity classification</t>
        </is>
      </c>
      <c r="J105" t="inlineStr">
        <is>
          <t>Build an EfficientNetB0-based framework with CNN layering for accurate, efficient DR severity classification</t>
        </is>
      </c>
      <c r="K105" t="inlineStr">
        <is>
          <t>Can EfficientNetB0 with transfer learning and augmentation deliver accurate five-class DR diagnosis on a large Kaggle fundus dataset?</t>
        </is>
      </c>
      <c r="L105" t="inlineStr">
        <is>
          <t>Diagnosis of Diabetic Retinopathy (Kaggle); 35,108 images</t>
        </is>
      </c>
      <c r="M105" t="inlineStr">
        <is>
          <t>Kaggle</t>
        </is>
      </c>
      <c r="N105" t="inlineStr">
        <is>
          <t>35,108 images; after undersampling to balance: 3,704 images (2,963 train / 741 val)</t>
        </is>
      </c>
      <c r="O105" t="n">
        <v>5</v>
      </c>
      <c r="P105" t="inlineStr">
        <is>
          <t>No DR; Mild DR; Moderate DR; Severe DR; Proliferative DR</t>
        </is>
      </c>
      <c r="Q105" t="inlineStr">
        <is>
          <t>2,963 training / 741 validation on balanced subset; test set mentioned after partitioning</t>
        </is>
      </c>
      <c r="R105" t="inlineStr">
        <is>
          <t>No</t>
        </is>
      </c>
      <c r="S105" t="inlineStr">
        <is>
          <t>Resize 224×224; normalize pixels to [0,1]; undersampling for balance</t>
        </is>
      </c>
      <c r="T105" t="inlineStr">
        <is>
          <t>Horizontal flip; rotations 0.1 rad; zoom up to 10% via ImageDataGenerator</t>
        </is>
      </c>
      <c r="U105" t="inlineStr">
        <is>
          <t>RandomUnderSampler to match Severe minority size → 3,704 balanced images</t>
        </is>
      </c>
      <c r="V105" t="inlineStr">
        <is>
          <t>Transfer-learning CNN (EfficientNetB0)</t>
        </is>
      </c>
      <c r="W105" t="inlineStr">
        <is>
          <t>EfficientNetB0; compared conceptually to Luo et al. multi-scale CNN</t>
        </is>
      </c>
      <c r="X105" t="inlineStr">
        <is>
          <t>ImageNet EfficientNetB0 (include_top=False) + flatten + dense(5, softmax); ~4.05M params</t>
        </is>
      </c>
      <c r="Y105" t="inlineStr">
        <is>
          <t>Yes — ImageNet weights</t>
        </is>
      </c>
      <c r="Z105" t="inlineStr">
        <is>
          <t>Sparse Categorical Cross-Entropy</t>
        </is>
      </c>
      <c r="AA105" t="inlineStr">
        <is>
          <t>Adam</t>
        </is>
      </c>
      <c r="AB105" t="inlineStr">
        <is>
          <t>Initial 0.001; custom scheduler halves every 3 epochs</t>
        </is>
      </c>
      <c r="AC105" t="n">
        <v>32</v>
      </c>
      <c r="AD105" t="n">
        <v>40</v>
      </c>
      <c r="AE105" t="inlineStr">
        <is>
          <t>Not specifically detailed beyond compute-time comparison</t>
        </is>
      </c>
      <c r="AF105" t="inlineStr">
        <is>
          <t>TensorFlow/Keras</t>
        </is>
      </c>
      <c r="AG105" t="inlineStr">
        <is>
          <t>With vs without augmentation; comparison to Luo et al.; hyperparameter table; training curves</t>
        </is>
      </c>
      <c r="AH105" t="inlineStr">
        <is>
          <t>Luo et al. multi-scale feature-fusion CNN (83.6% acc, higher compute)</t>
        </is>
      </c>
      <c r="AI105" t="inlineStr">
        <is>
          <t>Accuracy; loss; precision/recall/F1 equations; processing time</t>
        </is>
      </c>
      <c r="AJ105" t="inlineStr">
        <is>
          <t>Average 86.53% (with aug); max training accuracy 97.11% with aug; 96.87% without</t>
        </is>
      </c>
      <c r="AK105" t="inlineStr">
        <is>
          <t>Luo comparator precision 81.9% cited; proposed class-wise precision not fully tabulated as headline</t>
        </is>
      </c>
      <c r="AL105" t="inlineStr">
        <is>
          <t>Not fully reported as headline numeric for proposed model</t>
        </is>
      </c>
      <c r="AM105" t="inlineStr">
        <is>
          <t>Not reported</t>
        </is>
      </c>
      <c r="AN105" t="inlineStr">
        <is>
          <t>Formulas given; headline focuses on accuracy/loss</t>
        </is>
      </c>
      <c r="AO105" t="inlineStr">
        <is>
          <t>Not reported</t>
        </is>
      </c>
      <c r="AP105" t="inlineStr">
        <is>
          <t>Avg accuracy 86.53%, loss 0.5663 with augmentation; max acc 97.11%; faster than Luo (1190s vs 4778s)</t>
        </is>
      </c>
      <c r="AQ105" t="inlineStr">
        <is>
          <t>EfficientNetB0 balances accuracy and efficiency; augmentation slightly helps; undersampling used for imbalance; demographic diversity lacking</t>
        </is>
      </c>
      <c r="AR105" t="inlineStr">
        <is>
          <t>EfficientNetB0 DR severity framework with layering/transfer learning on large Kaggle set</t>
        </is>
      </c>
      <c r="AS105" t="inlineStr">
        <is>
          <t>Applies EfficientNetB0 compound scaling framing to DR with undersampled balance and aug</t>
        </is>
      </c>
      <c r="AT105" t="inlineStr">
        <is>
          <t>Lightweight ~4M params; clear hypers; public data; efficiency vs Luo; five-class</t>
        </is>
      </c>
      <c r="AU105" t="inlineStr">
        <is>
          <t>Demographic bias; undersampling may hurt; real-world imbalance unevaluated; need broader datasets</t>
        </is>
      </c>
      <c r="AV105" t="inlineStr">
        <is>
          <t>Title says ensemble but method is single EfficientNetB0; no Green/CLAHE; no QWK/ordinal; no external validation; no Grad-CAM; train/val metrics possibly conflated</t>
        </is>
      </c>
      <c r="AW105" t="inlineStr">
        <is>
          <t>Clinical multimodal data; Vision Transformers; richer datasets</t>
        </is>
      </c>
      <c r="AX105" t="inlineStr">
        <is>
          <t>Clarify ensemble claim; Green+CLAHE on EfficientNet-B0; QWK; external validation; Grad-CAM; evaluate on natural imbalance</t>
        </is>
      </c>
      <c r="AY105" t="inlineStr">
        <is>
          <t>Directly relevant EfficientNet-B0 five-class paper. Green Channel Used?=No; CLAHE Used?=No. Title mentions ensemble but body is single B0. No Grad-CAM/QWK/external. Status: Done.</t>
        </is>
      </c>
    </row>
    <row r="106"/>
    <row r="107">
      <c r="A107" t="inlineStr">
        <is>
          <t>Paper 40</t>
        </is>
      </c>
      <c r="B107" t="inlineStr">
        <is>
          <t>Conversion and Implementation of State-of-the-Art Deep Learning Algorithms for the Classification of Diabetic Retinopathy</t>
        </is>
      </c>
      <c r="C107" t="inlineStr">
        <is>
          <t>Mihir Rao; Michelle Zhu; Tianyang Wang</t>
        </is>
      </c>
      <c r="D107" t="n">
        <v>2020</v>
      </c>
      <c r="E107" t="inlineStr">
        <is>
          <t>arXiv preprint arXiv:2010.11692</t>
        </is>
      </c>
      <c r="F107" t="inlineStr">
        <is>
          <t>https://arxiv.org/abs/2010.11692</t>
        </is>
      </c>
      <c r="G107" t="inlineStr">
        <is>
          <t>Transfer learning CNN benchmarking for DR classification</t>
        </is>
      </c>
      <c r="H107" t="inlineStr">
        <is>
          <t>Detection and severity classification of diabetic retinopathy</t>
        </is>
      </c>
      <c r="I107" t="inlineStr">
        <is>
          <t>Binary, 3-class, and 5-class DR classification benchmarking</t>
        </is>
      </c>
      <c r="J107" t="inlineStr">
        <is>
          <t>Experimentally determine top-performing SOTA CNN classifiers for DR detection/classification under transfer learning</t>
        </is>
      </c>
      <c r="K107" t="inlineStr">
        <is>
          <t>Which among Inception-V3, VGG16/19, ResNet50, and InceptionResNetV2 perform best for binary and multi-class DR tasks?</t>
        </is>
      </c>
      <c r="L107" t="inlineStr">
        <is>
          <t>APTOS 2019 Blindness Detection</t>
        </is>
      </c>
      <c r="M107" t="inlineStr">
        <is>
          <t>Kaggle</t>
        </is>
      </c>
      <c r="N107" t="inlineStr">
        <is>
          <t>3,662 retinal images across 5 DR stages</t>
        </is>
      </c>
      <c r="O107" t="inlineStr">
        <is>
          <t>Binary; 3-class; and 5-class settings (native 5 grades 0–4)</t>
        </is>
      </c>
      <c r="P107" t="inlineStr">
        <is>
          <t>No DR; Mild; Moderate; Severe; Proliferate DR (regrouped for binary/3-class)</t>
        </is>
      </c>
      <c r="Q107" t="inlineStr">
        <is>
          <t>Test = random 20%; validation = random 20% of train; early stopping on val accuracy</t>
        </is>
      </c>
      <c r="R107" t="inlineStr">
        <is>
          <t>No</t>
        </is>
      </c>
      <c r="S107" t="inlineStr">
        <is>
          <t>Black-border crop; add weighted Gaussian-blurred image; circle crop; resize (512 / 299 / 224 depending on model)</t>
        </is>
      </c>
      <c r="T107" t="inlineStr">
        <is>
          <t>Oversampling with random rotation, reflection, and noise injection</t>
        </is>
      </c>
      <c r="U107" t="inlineStr">
        <is>
          <t>Oversampling to more uniform class distribution plus augmentation of oversampled images</t>
        </is>
      </c>
      <c r="V107" t="inlineStr">
        <is>
          <t>Transfer-learning CNNs (multi-architecture benchmark)</t>
        </is>
      </c>
      <c r="W107" t="inlineStr">
        <is>
          <t>ResNet50; VGG16; VGG19; Inception-V3; InceptionResNetV2</t>
        </is>
      </c>
      <c r="X107" t="inlineStr">
        <is>
          <t>ImageNet backbones + flatten + dense layers + task-specific output (1/3/5 nodes); freeze then unfreeze phases</t>
        </is>
      </c>
      <c r="Y107" t="inlineStr">
        <is>
          <t>Yes — ImageNet weights; phase-2 unfreezing for multi-class</t>
        </is>
      </c>
      <c r="Z107" t="inlineStr">
        <is>
          <t>Not explicitly named (standard binary/multiclass heads with sigmoid/softmax)</t>
        </is>
      </c>
      <c r="AA107" t="inlineStr">
        <is>
          <t>Adam and SGD compared</t>
        </is>
      </c>
      <c r="AB107" t="inlineStr">
        <is>
          <t>0.001 (phase 1 / binary); 0.0001 (phase 2 multi-class)</t>
        </is>
      </c>
      <c r="AC107" t="inlineStr">
        <is>
          <t>Not reported</t>
        </is>
      </c>
      <c r="AD107" t="inlineStr">
        <is>
          <t>Early stopping on validation accuracy (exact max epochs not fixed)</t>
        </is>
      </c>
      <c r="AE107" t="inlineStr">
        <is>
          <t>Google Colaboratory high-RAM GPU environment</t>
        </is>
      </c>
      <c r="AF107" t="inlineStr">
        <is>
          <t>Deep learning via transfer-learning CNNs (Keras/TF implied by model zoo usage)</t>
        </is>
      </c>
      <c r="AG107" t="inlineStr">
        <is>
          <t>Binary Adam/SGD; 3-class phase1/2 at multiple resolutions; 5-class phase1/2; ROC/CM for best setups</t>
        </is>
      </c>
      <c r="AH107" t="inlineStr">
        <is>
          <t>Internal architecture/optimizer/resolution comparisons</t>
        </is>
      </c>
      <c r="AI107" t="inlineStr">
        <is>
          <t>Accuracy; Precision; Recall; F1; Micro/Macro AUC; Confusion matrix; ROC</t>
        </is>
      </c>
      <c r="AJ107" t="inlineStr">
        <is>
          <t>Binary best 96.59% (ResNet50+Adam); 5-class best 85.02% (InceptionResNetV2+Adam)</t>
        </is>
      </c>
      <c r="AK107" t="inlineStr">
        <is>
          <t>Reported per experiment tables (e.g., phase-2 setups)</t>
        </is>
      </c>
      <c r="AL107" t="inlineStr">
        <is>
          <t>Reported per experiment tables</t>
        </is>
      </c>
      <c r="AM107" t="inlineStr">
        <is>
          <t>Not emphasized as standalone headline</t>
        </is>
      </c>
      <c r="AN107" t="inlineStr">
        <is>
          <t>Reported in phase-2 tables</t>
        </is>
      </c>
      <c r="AO107" t="inlineStr">
        <is>
          <t>Binary best micro/macro ~0.99; 5-class best micro/macro 0.97</t>
        </is>
      </c>
      <c r="AP107" t="inlineStr">
        <is>
          <t>ResNet50+Adam binary 96.59% (AUC 0.99); InceptionResNetV2+Adam 5-class 85.02% (AUC 0.97)</t>
        </is>
      </c>
      <c r="AQ107" t="inlineStr">
        <is>
          <t>Skip-connection models stronger; default native input sizes help; 5-class much harder than binary; ResNet50 best binary; InceptionResNetV2 best multi-class</t>
        </is>
      </c>
      <c r="AR107" t="inlineStr">
        <is>
          <t>Systematic conversion/implementation study of SOTA CNNs for binary/3/5-class DR on APTOS with preprocessing and imbalance handling</t>
        </is>
      </c>
      <c r="AS107" t="inlineStr">
        <is>
          <t>Broad multi-task multi-architecture experimental comparison rather than single new net</t>
        </is>
      </c>
      <c r="AT107" t="inlineStr">
        <is>
          <t>Clear binary vs multi-class difficulty; oversampling+noise; Graham-like preprocess; multi-optimizer; AUC+CM</t>
        </is>
      </c>
      <c r="AU107" t="inlineStr">
        <is>
          <t>Need more architectures/LR tuning/hybrid freezing; 5-class still primary challenge</t>
        </is>
      </c>
      <c r="AV107" t="inlineStr">
        <is>
          <t>No Green/CLAHE; no EfficientNet-B0; no ordinal/QWK; no external validation; no Grad-CAM; batch size missing</t>
        </is>
      </c>
      <c r="AW107" t="inlineStr">
        <is>
          <t>More architectures; LR tuning; hybrid freeze; multi-stage binary tree to 5-class; cloud diagnostic deployment</t>
        </is>
      </c>
      <c r="AX107" t="inlineStr">
        <is>
          <t>Add EfficientNet-B0 + Green+CLAHE; replace CE with ordinal+QWK; external Messidor test; Grad-CAM</t>
        </is>
      </c>
      <c r="AY107" t="inlineStr">
        <is>
          <t>Strong early APTOS CNN benchmark. Green Channel Used?=No; CLAHE Used?=No (uses Gaussian-weighted enhancement + circle crop). No ordinal/QWK/Grad-CAM/external. Status: Done.</t>
        </is>
      </c>
    </row>
    <row r="108"/>
    <row r="109">
      <c r="A109" t="inlineStr">
        <is>
          <t>Paper 41</t>
        </is>
      </c>
      <c r="B109" t="inlineStr">
        <is>
          <t>Robust Diabetic Retinopathy Grading Using Dual-Resolution Attention-Based Deep Learning with Ordinal Regression</t>
        </is>
      </c>
      <c r="C109" t="inlineStr">
        <is>
          <t>Afshan Hashmi</t>
        </is>
      </c>
      <c r="D109" t="n">
        <v>2026</v>
      </c>
      <c r="E109" t="inlineStr">
        <is>
          <t>arXiv preprint arXiv:2604.17341</t>
        </is>
      </c>
      <c r="F109" t="inlineStr">
        <is>
          <t>https://arxiv.org/abs/2604.17341</t>
        </is>
      </c>
      <c r="G109" t="inlineStr">
        <is>
          <t>Cross-dataset robust ordinal DR grading</t>
        </is>
      </c>
      <c r="H109" t="inlineStr">
        <is>
          <t>Automated DR severity grading that degrades under domain shift</t>
        </is>
      </c>
      <c r="I109" t="inlineStr">
        <is>
          <t>Five-class ordinal DR grading with internal and external evaluation</t>
        </is>
      </c>
      <c r="J109" t="inlineStr">
        <is>
          <t>Improve cross-dataset DR grading via dual-resolution EfficientNet fusion, attention, CORAL ordinal regression, and domain-normalizing preprocessing</t>
        </is>
      </c>
      <c r="K109" t="inlineStr">
        <is>
          <t>Can dual-resolution attention fusion with CORAL ordinal loss and CLAHE/Graham preprocessing improve APTOS performance and Messidor-2 generalization?</t>
        </is>
      </c>
      <c r="L109" t="inlineStr">
        <is>
          <t>APTOS 2019 (train/internal val); Messidor-2 (partial train + held-out external test)</t>
        </is>
      </c>
      <c r="M109" t="inlineStr">
        <is>
          <t>Public APTOS 2019; Messidor-2 gradable/adjudicated images</t>
        </is>
      </c>
      <c r="N109" t="inlineStr">
        <is>
          <t>APTOS training images + Messidor-2 training subset combined; held-out Messidor-2 external portion (exact N not fully enumerated in extract)</t>
        </is>
      </c>
      <c r="O109" t="n">
        <v>5</v>
      </c>
      <c r="P109" t="inlineStr">
        <is>
          <t>No DR; Mild; Moderate; Severe; Proliferative DR</t>
        </is>
      </c>
      <c r="Q109" t="inlineStr">
        <is>
          <t>APTOS internal validation; Messidor-2 split into train portion (mixed into training) and unseen external test</t>
        </is>
      </c>
      <c r="R109" t="inlineStr">
        <is>
          <t>Yes — Messidor-2 held-out external test (QWK 0.68); some Messidor-2 also in training</t>
        </is>
      </c>
      <c r="S109" t="inlineStr">
        <is>
          <t>Circular crop; Ben Graham normalisation; CLAHE; histogram matching of Messidor-2 to APTOS reference</t>
        </is>
      </c>
      <c r="T109" t="inlineStr">
        <is>
          <t>Random horizontal flip; brightness/contrast adjustments; gamma correction (train only)</t>
        </is>
      </c>
      <c r="U109" t="inlineStr">
        <is>
          <t>Weighted random sampler by label frequency</t>
        </is>
      </c>
      <c r="V109" t="inlineStr">
        <is>
          <t>Dual-resolution EfficientNet ensemble/fusion with attention and CORAL ordinal head</t>
        </is>
      </c>
      <c r="W109" t="inlineStr">
        <is>
          <t>EfficientNet-B0 (224×224 global/Graham stream); EfficientNet-B3 (300×300 CLAHE stream)</t>
        </is>
      </c>
      <c r="X109" t="inlineStr">
        <is>
          <t>Parallel B0+B3 backbones → SE-style attention fusion → CORAL ordinal logits (K-1) → grade aggregation</t>
        </is>
      </c>
      <c r="Y109" t="inlineStr">
        <is>
          <t>Yes — EfficientNet backbones (ImageNet-style transfer implied)</t>
        </is>
      </c>
      <c r="Z109" t="inlineStr">
        <is>
          <t>CORAL cumulative ordinal regression / logistic loss</t>
        </is>
      </c>
      <c r="AA109" t="inlineStr">
        <is>
          <t>Adam</t>
        </is>
      </c>
      <c r="AB109" t="inlineStr">
        <is>
          <t>1e-4</t>
        </is>
      </c>
      <c r="AC109" t="inlineStr">
        <is>
          <t>Not reported</t>
        </is>
      </c>
      <c r="AD109" t="n">
        <v>10</v>
      </c>
      <c r="AE109" t="inlineStr">
        <is>
          <t>Not fully detailed; mixed-precision training used</t>
        </is>
      </c>
      <c r="AF109" t="inlineStr">
        <is>
          <t>Not explicitly named in extract</t>
        </is>
      </c>
      <c r="AG109" t="inlineStr">
        <is>
          <t>Training dynamics (loss/QWK); APTOS val QWK; Messidor-2 external QWK; confusion matrices; conceptual literature positioning</t>
        </is>
      </c>
      <c r="AH109" t="inlineStr">
        <is>
          <t>Conceptual comparison table vs hybrid/ensemble, attention, multi-scale, ordinal papers (numeric head-to-head avoided)</t>
        </is>
      </c>
      <c r="AI109" t="inlineStr">
        <is>
          <t>Quadratic weighted kappa (primary); confusion matrices; training loss curves</t>
        </is>
      </c>
      <c r="AJ109" t="inlineStr">
        <is>
          <t>Not primary metric; not prominently reported</t>
        </is>
      </c>
      <c r="AK109" t="inlineStr">
        <is>
          <t>Not reported as headline</t>
        </is>
      </c>
      <c r="AL109" t="inlineStr">
        <is>
          <t>Not reported as headline</t>
        </is>
      </c>
      <c r="AM109" t="inlineStr">
        <is>
          <t>Not reported</t>
        </is>
      </c>
      <c r="AN109" t="inlineStr">
        <is>
          <t>Not reported as headline</t>
        </is>
      </c>
      <c r="AO109" t="inlineStr">
        <is>
          <t>Not reported</t>
        </is>
      </c>
      <c r="AP109" t="inlineStr">
        <is>
          <t>APTOS validation QWK 0.88; Messidor-2 external QWK 0.68; training QWK rose from 0.72 to &gt;0.97</t>
        </is>
      </c>
      <c r="AQ109" t="inlineStr">
        <is>
          <t>CORAL keeps errors adjacent; dual Graham+CLAHE streams help; domain shift still drops QWK 0.88→0.68 despite histogram matching and partial Messidor train mix</t>
        </is>
      </c>
      <c r="AR109" t="inlineStr">
        <is>
          <t>Dual-resolution EfficientNet-B0/B3 + attention fusion + CORAL ordinal regression with CLAHE/Graham and cross-dataset evaluation</t>
        </is>
      </c>
      <c r="AS109" t="inlineStr">
        <is>
          <t>Combines dual preprocessing streams, dual-res EfficientNets, attention fusion, CORAL, and strict-ish external Messidor testing</t>
        </is>
      </c>
      <c r="AT109" t="inlineStr">
        <is>
          <t>QWK primary; ordinal loss; CLAHE used; EfficientNet-B0 included; external validation; imbalance sampler; adjacent-error behavior</t>
        </is>
      </c>
      <c r="AU109" t="inlineStr">
        <is>
          <t>Image-level labels only; no adversarial domain adaptation; only two public datasets; need multi-centre clinical validation</t>
        </is>
      </c>
      <c r="AV109" t="inlineStr">
        <is>
          <t>No green-channel stream; Messidor partially in training complicates pure external claim; batch size/framework sparse; limited numeric baselines; only 10 epochs</t>
        </is>
      </c>
      <c r="AW109" t="inlineStr">
        <is>
          <t>Stronger domain adaptation; lesion-level supervision; larger multi-centre validation</t>
        </is>
      </c>
      <c r="AX109" t="inlineStr">
        <is>
          <t>Add explicit Green channel branch; pure APTOS→Messidor zero-shot; Grad-CAM faithfulness; longer training; compare vs CE-only ablation published numerically</t>
        </is>
      </c>
      <c r="AY109" t="inlineStr">
        <is>
          <t>Highest alignment with user focus: EfficientNet-B0, CLAHE, 5-class, ordinal/QWK, external validation. Green Channel Used?=No; CLAHE Used?=Yes. Grad-CAM not reported. Status: Done.</t>
        </is>
      </c>
    </row>
    <row r="110"/>
    <row r="111">
      <c r="A111" t="inlineStr">
        <is>
          <t>Paper 42</t>
        </is>
      </c>
      <c r="B111" t="inlineStr">
        <is>
          <t>A clinically interpretable deep learning pipeline for diabetic retinopathy classification using EfficientNet, advanced data augmentation and GradCAM</t>
        </is>
      </c>
      <c r="C111" t="inlineStr">
        <is>
          <t>Khirod Kumar Ghadai; Subrat Kumar Nayak; Biswa Ranjan Senapati</t>
        </is>
      </c>
      <c r="D111" t="inlineStr">
        <is>
          <t>2026</t>
        </is>
      </c>
      <c r="E111" t="inlineStr">
        <is>
          <t>BMC Ophthalmology (2026) 26:406</t>
        </is>
      </c>
      <c r="F111" t="inlineStr">
        <is>
          <t>https://doi.org/10.1186/s12886-026-04897-4</t>
        </is>
      </c>
      <c r="G111" t="inlineStr">
        <is>
          <t>Interpretable EfficientNet DR grading</t>
        </is>
      </c>
      <c r="H111" t="inlineStr">
        <is>
          <t>Five-class DR grading under imbalance, variable quality, and need for interpretability</t>
        </is>
      </c>
      <c r="I111" t="inlineStr">
        <is>
          <t>5-class DR severity classification</t>
        </is>
      </c>
      <c r="J111" t="inlineStr">
        <is>
          <t>Build EfficientNet-B1 pipeline with CLAHE, sample-mixing augmentation, focal loss, TTA, calibration (ECE), and Grad-CAM</t>
        </is>
      </c>
      <c r="K111" t="inlineStr">
        <is>
          <t>Can EfficientNet-B1 with CLAHE/focal loss/TTA/Grad-CAM deliver accurate and interpretable five-class DR grading on APTOS?</t>
        </is>
      </c>
      <c r="L111" t="inlineStr">
        <is>
          <t>APTOS 2019</t>
        </is>
      </c>
      <c r="M111" t="inlineStr">
        <is>
          <t>Kaggle / public</t>
        </is>
      </c>
      <c r="N111" t="inlineStr">
        <is>
          <t>APTOS 2019 public set</t>
        </is>
      </c>
      <c r="O111" t="inlineStr">
        <is>
          <t>5</t>
        </is>
      </c>
      <c r="P111" t="inlineStr">
        <is>
          <t>No DR; Mild; Moderate; Severe; Proliferative</t>
        </is>
      </c>
      <c r="Q111" t="inlineStr">
        <is>
          <t>Fixed validation split + independent test set</t>
        </is>
      </c>
      <c r="R111" t="inlineStr">
        <is>
          <t>No</t>
        </is>
      </c>
      <c r="S111" t="inlineStr">
        <is>
          <t>CLAHE for enhancement; standard EfficientNet input prep; green channel not emphasized</t>
        </is>
      </c>
      <c r="T111" t="inlineStr">
        <is>
          <t>Sample-mixing augmentation (e.g., CutMix λ≈0.724) and related advanced mixes; TTA at test</t>
        </is>
      </c>
      <c r="U111" t="inlineStr">
        <is>
          <t>Focal loss; mixing augmentation</t>
        </is>
      </c>
      <c r="V111" t="inlineStr">
        <is>
          <t>CNN transfer learning</t>
        </is>
      </c>
      <c r="W111" t="inlineStr">
        <is>
          <t>EfficientNet-B1</t>
        </is>
      </c>
      <c r="X111" t="inlineStr">
        <is>
          <t>EfficientNet-B1 + CLAHE + mixing aug + focal loss + TTA + Grad-CAM + ECE calibration analysis</t>
        </is>
      </c>
      <c r="Y111" t="inlineStr">
        <is>
          <t>Yes</t>
        </is>
      </c>
      <c r="Z111" t="inlineStr">
        <is>
          <t>Focal loss</t>
        </is>
      </c>
      <c r="AA111" t="inlineStr">
        <is>
          <t>AdamW</t>
        </is>
      </c>
      <c r="AB111" t="inlineStr">
        <is>
          <t>As reported with AdamW</t>
        </is>
      </c>
      <c r="AC111" t="inlineStr">
        <is>
          <t>16</t>
        </is>
      </c>
      <c r="AD111" t="inlineStr">
        <is>
          <t>30</t>
        </is>
      </c>
      <c r="AE111" t="inlineStr">
        <is>
          <t>Not fully detailed in extract</t>
        </is>
      </c>
      <c r="AF111" t="inlineStr">
        <is>
          <t>Deep learning</t>
        </is>
      </c>
      <c r="AG111" t="inlineStr">
        <is>
          <t>Fixed-split validation; independent test; TTA vs no-TTA; CLAHE vs no-CLAHE ablation; ECE; Grad-CAM</t>
        </is>
      </c>
      <c r="AH111" t="inlineStr">
        <is>
          <t>Ablations without CLAHE/TTA; other EfficientNet variants as discussed</t>
        </is>
      </c>
      <c r="AI111" t="inlineStr">
        <is>
          <t>Accuracy; macro F1; weighted F1; average AUC; ECE; Grad-CAM</t>
        </is>
      </c>
      <c r="AJ111" t="inlineStr">
        <is>
          <t>Val 84.07%; test 83.61% without TTA; 84.97% with TTA; without CLAHE test drops to 80.87%</t>
        </is>
      </c>
      <c r="AK111" t="inlineStr">
        <is>
          <t>As reported in tables</t>
        </is>
      </c>
      <c r="AL111" t="inlineStr">
        <is>
          <t>As reported</t>
        </is>
      </c>
      <c r="AM111" t="inlineStr">
        <is>
          <t>As reported</t>
        </is>
      </c>
      <c r="AN111" t="inlineStr">
        <is>
          <t>Macro and weighted F1 reported</t>
        </is>
      </c>
      <c r="AO111" t="inlineStr">
        <is>
          <t>Average AUC 90.40%</t>
        </is>
      </c>
      <c r="AP111" t="inlineStr">
        <is>
          <t>84.97% test accuracy with TTA; CLAHE ablation confirms +~4pp vs no-CLAHE</t>
        </is>
      </c>
      <c r="AQ111" t="inlineStr">
        <is>
          <t>CLAHE contributes materially; TTA helps; pipeline couples accuracy with calibration and Grad-CAM interpretability</t>
        </is>
      </c>
      <c r="AR111" t="inlineStr">
        <is>
          <t>Clinically interpretable EfficientNet-B1 DR pipeline with CLAHE, focal loss, TTA, ECE, Grad-CAM</t>
        </is>
      </c>
      <c r="AS111" t="inlineStr">
        <is>
          <t>Integrated CLAHE ablation + calibration + Grad-CAM in EfficientNet-B1 APTOS pipeline</t>
        </is>
      </c>
      <c r="AT111" t="inlineStr">
        <is>
          <t>CLAHE ablation; Grad-CAM; ECE; independent test; EfficientNet family; five-class</t>
        </is>
      </c>
      <c r="AU111" t="inlineStr">
        <is>
          <t>Single public dataset; external validation still required before clinical use</t>
        </is>
      </c>
      <c r="AV111" t="inlineStr">
        <is>
          <t>No green-channel factorial; EfficientNet-B0 not tested; no ordinal/QWK primary; no multi-external set</t>
        </is>
      </c>
      <c r="AW111" t="inlineStr">
        <is>
          <t>External multi-center validation</t>
        </is>
      </c>
      <c r="AX111" t="inlineStr">
        <is>
          <t>Repeat pipeline with EfficientNet-B0 + Green+CLAHE factorial + QWK</t>
        </is>
      </c>
      <c r="AY111" t="inlineStr">
        <is>
          <t>High relevance: CLAHE ablation + EfficientNet + Grad-CAM on APTOS. Status: Done</t>
        </is>
      </c>
    </row>
    <row r="112"/>
    <row r="113">
      <c r="A113" t="inlineStr">
        <is>
          <t>Paper 43</t>
        </is>
      </c>
      <c r="B113" t="inlineStr">
        <is>
          <t>From Retinal Pixels to Patients: Evolution of Deep Learning Research in Diabetic Retinopathy Screening</t>
        </is>
      </c>
      <c r="C113" t="inlineStr">
        <is>
          <t>Muskaan Chopra; Lorenz Sparrenberg; Armin Berger; Sarthak Khanna; Jan H. Terheyden; Rafet Sifa</t>
        </is>
      </c>
      <c r="D113" t="inlineStr">
        <is>
          <t>2025</t>
        </is>
      </c>
      <c r="E113" t="inlineStr">
        <is>
          <t>arXiv:2511.11065</t>
        </is>
      </c>
      <c r="F113" t="inlineStr">
        <is>
          <t>https://arxiv.org/abs/2511.11065</t>
        </is>
      </c>
      <c r="G113" t="inlineStr">
        <is>
          <t>Systematic survey of DL for DR screening (2016–2025)</t>
        </is>
      </c>
      <c r="H113" t="inlineStr">
        <is>
          <t>Preventable blindness from DR; scaling screening</t>
        </is>
      </c>
      <c r="I113" t="inlineStr">
        <is>
          <t>Survey/synthesis of DL methods, datasets, and open challenges for DR screening</t>
        </is>
      </c>
      <c r="J113" t="inlineStr">
        <is>
          <t>Systematically synthesize 50+ studies and 20+ datasets covering imbalance, label scarcity, domain shift, interpretability, SSL, federated learning, hybrid pipelines</t>
        </is>
      </c>
      <c r="K113" t="inlineStr">
        <is>
          <t>How has DL for DR screening evolved from 2016–2025 and which methodological gaps remain?</t>
        </is>
      </c>
      <c r="L113" t="inlineStr">
        <is>
          <t>N/A — survey covering EyePACS, Messidor-2, APTOS and 20+ datasets</t>
        </is>
      </c>
      <c r="M113" t="inlineStr">
        <is>
          <t>Multiple public/private datasets reviewed</t>
        </is>
      </c>
      <c r="N113" t="inlineStr">
        <is>
          <t>Survey of 50+ studies / 20+ datasets</t>
        </is>
      </c>
      <c r="O113" t="inlineStr">
        <is>
          <t>Varies by reviewed study</t>
        </is>
      </c>
      <c r="P113" t="inlineStr">
        <is>
          <t>Varies</t>
        </is>
      </c>
      <c r="Q113" t="inlineStr">
        <is>
          <t>N/A for survey</t>
        </is>
      </c>
      <c r="R113" t="inlineStr">
        <is>
          <t>Discusses cross-dataset generalization extensively</t>
        </is>
      </c>
      <c r="S113" t="inlineStr">
        <is>
          <t>Reviews common preprocessing across literature; green/CLAHE discussed at survey level not as new experiment</t>
        </is>
      </c>
      <c r="T113" t="inlineStr">
        <is>
          <t>Reviewed across studies</t>
        </is>
      </c>
      <c r="U113" t="inlineStr">
        <is>
          <t>Major survey theme</t>
        </is>
      </c>
      <c r="V113" t="inlineStr">
        <is>
          <t>Survey of CNNs to advanced hybrid/SSL/federated pipelines</t>
        </is>
      </c>
      <c r="W113" t="inlineStr">
        <is>
          <t>Many reviewed (historical CNNs to modern hybrids)</t>
        </is>
      </c>
      <c r="X113" t="inlineStr">
        <is>
          <t>No single proposed model — critical synthesis</t>
        </is>
      </c>
      <c r="Y113" t="inlineStr">
        <is>
          <t>Widely reviewed</t>
        </is>
      </c>
      <c r="Z113" t="inlineStr">
        <is>
          <t>Various reviewed</t>
        </is>
      </c>
      <c r="AA113" t="inlineStr">
        <is>
          <t>N/A</t>
        </is>
      </c>
      <c r="AB113" t="inlineStr">
        <is>
          <t>N/A</t>
        </is>
      </c>
      <c r="AC113" t="inlineStr">
        <is>
          <t>N/A</t>
        </is>
      </c>
      <c r="AD113" t="inlineStr">
        <is>
          <t>N/A</t>
        </is>
      </c>
      <c r="AE113" t="inlineStr">
        <is>
          <t>N/A</t>
        </is>
      </c>
      <c r="AF113" t="inlineStr">
        <is>
          <t>N/A</t>
        </is>
      </c>
      <c r="AG113" t="inlineStr">
        <is>
          <t>Literature consolidation; benchmarking discussion; open-challenge analysis</t>
        </is>
      </c>
      <c r="AH113" t="inlineStr">
        <is>
          <t>Cross-study comparison of reported AUCs etc.</t>
        </is>
      </c>
      <c r="AI113" t="inlineStr">
        <is>
          <t>Survey discusses AUC and related clinical metrics across papers</t>
        </is>
      </c>
      <c r="AJ113" t="inlineStr">
        <is>
          <t>N/A (survey)</t>
        </is>
      </c>
      <c r="AK113" t="inlineStr">
        <is>
          <t>N/A</t>
        </is>
      </c>
      <c r="AL113" t="inlineStr">
        <is>
          <t>N/A</t>
        </is>
      </c>
      <c r="AM113" t="inlineStr">
        <is>
          <t>N/A</t>
        </is>
      </c>
      <c r="AN113" t="inlineStr">
        <is>
          <t>N/A</t>
        </is>
      </c>
      <c r="AO113" t="inlineStr">
        <is>
          <t>Cites historical AUCs e.g. ~0.99 EyePACS/Messidor-2 in landmark systems</t>
        </is>
      </c>
      <c r="AP113" t="inlineStr">
        <is>
          <t>Survey synthesis rather than new SOTA number</t>
        </is>
      </c>
      <c r="AQ113" t="inlineStr">
        <is>
          <t>Field moved from private-data CNNs to pipelines tackling imbalance, domain shift, label scarcity, interpretability; generalization remains hard</t>
        </is>
      </c>
      <c r="AR113" t="inlineStr">
        <is>
          <t>First systematic 2016–2025 synthesis spanning methods+datasets+open challenges</t>
        </is>
      </c>
      <c r="AS113" t="inlineStr">
        <is>
          <t>Broad decade-scale critical survey</t>
        </is>
      </c>
      <c r="AT113" t="inlineStr">
        <is>
          <t>Large coverage; emphasizes generalization/interpretability/data bottlenecks</t>
        </is>
      </c>
      <c r="AU113" t="inlineStr">
        <is>
          <t>Heterogeneous study protocols complicate direct comparison</t>
        </is>
      </c>
      <c r="AV113" t="inlineStr">
        <is>
          <t>Not an experimental EfficientNet-B0/Green+CLAHE paper</t>
        </is>
      </c>
      <c r="AW113" t="inlineStr">
        <is>
          <t>Maps open challenges for future DR screening research</t>
        </is>
      </c>
      <c r="AX113" t="inlineStr">
        <is>
          <t>Use survey gap list to justify Green+CLAHE, ordinal, external validation experiments</t>
        </is>
      </c>
      <c r="AY113" t="inlineStr">
        <is>
          <t>Important gap-matrix source paper (review). Status: Done</t>
        </is>
      </c>
    </row>
    <row r="114"/>
    <row r="115">
      <c r="A115" t="inlineStr">
        <is>
          <t>Paper 44</t>
        </is>
      </c>
      <c r="B115" t="inlineStr">
        <is>
          <t>Uncertainty-Aware Ordinal Deep Learning for cross-Dataset Diabetic Retinopathy Grading</t>
        </is>
      </c>
      <c r="C115" t="inlineStr">
        <is>
          <t>Ali El Bellaj; Aya Benradi; Salman El Youssoufi; Taha El Marzouki; Mohammed-Amine Cheddadi</t>
        </is>
      </c>
      <c r="D115" t="inlineStr">
        <is>
          <t>2026</t>
        </is>
      </c>
      <c r="E115" t="inlineStr">
        <is>
          <t>arXiv:2602.10315</t>
        </is>
      </c>
      <c r="F115" t="inlineStr">
        <is>
          <t>https://arxiv.org/abs/2602.10315</t>
        </is>
      </c>
      <c r="G115" t="inlineStr">
        <is>
          <t>Uncertainty-aware ordinal DR grading / cross-dataset</t>
        </is>
      </c>
      <c r="H115" t="inlineStr">
        <is>
          <t>Reliable ordinal DR severity grading under domain shift</t>
        </is>
      </c>
      <c r="I115" t="inlineStr">
        <is>
          <t>Cross-dataset ordinal DR severity grading with uncertainty</t>
        </is>
      </c>
      <c r="J115" t="inlineStr">
        <is>
          <t>Combine CNN backbone, lesion-query attention, evidential Dirichlet ordinal regression head, and ordinal evidential loss for cross-dataset grading</t>
        </is>
      </c>
      <c r="K115" t="inlineStr">
        <is>
          <t>Does uncertainty-aware ordinal evidential learning improve cross-dataset DR grading and calibrated uncertainty?</t>
        </is>
      </c>
      <c r="L115" t="inlineStr">
        <is>
          <t>APTOS; Messidor-2; EyePACS subset</t>
        </is>
      </c>
      <c r="M115" t="inlineStr">
        <is>
          <t>Public fundus datasets</t>
        </is>
      </c>
      <c r="N115" t="inlineStr">
        <is>
          <t>Combined cross-dataset setup as reported</t>
        </is>
      </c>
      <c r="O115" t="inlineStr">
        <is>
          <t>5 (ordinal severity)</t>
        </is>
      </c>
      <c r="P115" t="inlineStr">
        <is>
          <t>DR severity grades 0–4</t>
        </is>
      </c>
      <c r="Q115" t="inlineStr">
        <is>
          <t>Cross-dataset train/test with held-out evaluation; checkpoint by validation QWK</t>
        </is>
      </c>
      <c r="R115" t="inlineStr">
        <is>
          <t>Yes — multi-dataset / cross-dataset protocol</t>
        </is>
      </c>
      <c r="S115" t="inlineStr">
        <is>
          <t>Standard fundus prep for CNN; green/CLAHE not primary claim</t>
        </is>
      </c>
      <c r="T115" t="inlineStr">
        <is>
          <t>As reported in training</t>
        </is>
      </c>
      <c r="U115" t="inlineStr">
        <is>
          <t>Ordinal evidential modeling; annealed regularization</t>
        </is>
      </c>
      <c r="V115" t="inlineStr">
        <is>
          <t>CNN + attention + evidential ordinal head</t>
        </is>
      </c>
      <c r="W115" t="inlineStr">
        <is>
          <t>Convolutional backbone with lesion-query attention</t>
        </is>
      </c>
      <c r="X115" t="inlineStr">
        <is>
          <t>Uncertainty-aware ordinal framework with evidential Dirichlet ordinal regression head</t>
        </is>
      </c>
      <c r="Y115" t="inlineStr">
        <is>
          <t>Likely pretrained CNN backbone</t>
        </is>
      </c>
      <c r="Z115" t="inlineStr">
        <is>
          <t>Ordinal evidential loss with annealed regularization</t>
        </is>
      </c>
      <c r="AA115" t="inlineStr">
        <is>
          <t>As reported</t>
        </is>
      </c>
      <c r="AB115" t="inlineStr">
        <is>
          <t>As reported</t>
        </is>
      </c>
      <c r="AC115" t="inlineStr">
        <is>
          <t>As reported</t>
        </is>
      </c>
      <c r="AD115" t="inlineStr">
        <is>
          <t>Up to ~60 epochs (activation maps shown at epochs 8/19)</t>
        </is>
      </c>
      <c r="AE115" t="inlineStr">
        <is>
          <t>As reported</t>
        </is>
      </c>
      <c r="AF115" t="inlineStr">
        <is>
          <t>Deep learning</t>
        </is>
      </c>
      <c r="AG115" t="inlineStr">
        <is>
          <t>Cross-dataset grading; QWK-primary evaluation; uncertainty analysis</t>
        </is>
      </c>
      <c r="AH115" t="inlineStr">
        <is>
          <t>Non-ordinal / non-evidential alternatives as discussed</t>
        </is>
      </c>
      <c r="AI115" t="inlineStr">
        <is>
          <t>Accuracy; Quadratic Weighted Kappa (primary); Precision; uncertainty metrics</t>
        </is>
      </c>
      <c r="AJ115" t="inlineStr">
        <is>
          <t>Competitive classification accuracy on held-out tests</t>
        </is>
      </c>
      <c r="AK115" t="inlineStr">
        <is>
          <t>Reported</t>
        </is>
      </c>
      <c r="AL115" t="inlineStr">
        <is>
          <t>Reported</t>
        </is>
      </c>
      <c r="AM115" t="inlineStr">
        <is>
          <t>As reported</t>
        </is>
      </c>
      <c r="AN115" t="inlineStr">
        <is>
          <t>As reported</t>
        </is>
      </c>
      <c r="AO115" t="inlineStr">
        <is>
          <t>As reported</t>
        </is>
      </c>
      <c r="AP115" t="inlineStr">
        <is>
          <t>High QWK on held-out tests (paper highlights ~94% kappa in results narrative) with meaningful uncertainty estimates</t>
        </is>
      </c>
      <c r="AQ115" t="inlineStr">
        <is>
          <t>Ordinal evidential learning supports strong cross-dataset generalization and useful uncertainty</t>
        </is>
      </c>
      <c r="AR115" t="inlineStr">
        <is>
          <t>Uncertainty-aware ordinal evidential DR grading for cross-dataset settings</t>
        </is>
      </c>
      <c r="AS115" t="inlineStr">
        <is>
          <t>Evidential Dirichlet ordinal head + ordinal evidential loss for DR</t>
        </is>
      </c>
      <c r="AT115" t="inlineStr">
        <is>
          <t>Cross-dataset; ordinal; QWK; uncertainty/calibration angle</t>
        </is>
      </c>
      <c r="AU115" t="inlineStr">
        <is>
          <t>Domain shift remains challenging</t>
        </is>
      </c>
      <c r="AV115" t="inlineStr">
        <is>
          <t>Green+CLAHE not focus; EfficientNet-B0 may not be isolated</t>
        </is>
      </c>
      <c r="AW115" t="inlineStr">
        <is>
          <t>Stronger domain adaptation and clinical prospective tests</t>
        </is>
      </c>
      <c r="AX115" t="inlineStr">
        <is>
          <t>Combine evidential ordinal head with EfficientNet-B0+Green+CLAHE</t>
        </is>
      </c>
      <c r="AY115" t="inlineStr">
        <is>
          <t>Highly relevant ordinal+uncertainty+cross-dataset paper. Status: Done</t>
        </is>
      </c>
    </row>
    <row r="116"/>
    <row r="117">
      <c r="A117" t="inlineStr">
        <is>
          <t>Paper 45</t>
        </is>
      </c>
      <c r="B117" t="inlineStr">
        <is>
          <t>Hybrid Deep Learning Framework For Accurate Diabetic Retinopathy Classification</t>
        </is>
      </c>
      <c r="C117" t="inlineStr">
        <is>
          <t>D. Ramana Kumar; G. Divya Mahathy; G. Vishnu Murthy</t>
        </is>
      </c>
      <c r="D117" t="inlineStr">
        <is>
          <t>2025</t>
        </is>
      </c>
      <c r="E117" t="inlineStr">
        <is>
          <t>International Journal of Environmental Sciences, Vol. 11 No. 20s, 2025</t>
        </is>
      </c>
      <c r="F117" t="inlineStr">
        <is>
          <t>https://theaspd.com/index.php</t>
        </is>
      </c>
      <c r="G117" t="inlineStr">
        <is>
          <t>Multi-CNN DR classification with imbalance handling and XAI</t>
        </is>
      </c>
      <c r="H117" t="inlineStr">
        <is>
          <t>Automated DR detection and severity classification</t>
        </is>
      </c>
      <c r="I117" t="inlineStr">
        <is>
          <t>DR severity classification (four categories stated: Mild, Moderate, Severe, Proliferative) using multiple CNNs</t>
        </is>
      </c>
      <c r="J117" t="inlineStr">
        <is>
          <t>Train DenseNet, InceptionV3, ResNet, MobileNet independently with SMOTE/focal loss, green-channel-oriented preprocessing, and Grad-CAM</t>
        </is>
      </c>
      <c r="K117" t="inlineStr">
        <is>
          <t>Which CNN backbone performs best for DR severity under SMOTE/focal loss and interpretable Grad-CAM?</t>
        </is>
      </c>
      <c r="L117" t="inlineStr">
        <is>
          <t>Public DR fundus dataset as used in study</t>
        </is>
      </c>
      <c r="M117" t="inlineStr">
        <is>
          <t>Public</t>
        </is>
      </c>
      <c r="N117" t="inlineStr">
        <is>
          <t>As reported</t>
        </is>
      </c>
      <c r="O117" t="inlineStr">
        <is>
          <t>4 (as stated in abstract)</t>
        </is>
      </c>
      <c r="P117" t="inlineStr">
        <is>
          <t>Mild; Moderate; Severe; Proliferative</t>
        </is>
      </c>
      <c r="Q117" t="inlineStr">
        <is>
          <t>Train/validation as implemented (batch 32 style training)</t>
        </is>
      </c>
      <c r="R117" t="inlineStr">
        <is>
          <t>No clear independent external set</t>
        </is>
      </c>
      <c r="S117" t="inlineStr">
        <is>
          <t>Enhancement, Gaussian filtering, and green channel extraction to improve lesion visibility</t>
        </is>
      </c>
      <c r="T117" t="inlineStr">
        <is>
          <t>Keras-style shifts etc.; SMOTE for imbalance</t>
        </is>
      </c>
      <c r="U117" t="inlineStr">
        <is>
          <t>SMOTE and focal loss</t>
        </is>
      </c>
      <c r="V117" t="inlineStr">
        <is>
          <t>Multiple independent CNNs (hybrid framework as ensemble/selection framing)</t>
        </is>
      </c>
      <c r="W117" t="inlineStr">
        <is>
          <t>DenseNet; InceptionV3; ResNet; MobileNet/MobileNetV2</t>
        </is>
      </c>
      <c r="X117" t="inlineStr">
        <is>
          <t>Independent multi-model CNN framework with preprocessing, SMOTE/focal loss, Grad-CAM; Django deployment mention</t>
        </is>
      </c>
      <c r="Y117" t="inlineStr">
        <is>
          <t>Yes</t>
        </is>
      </c>
      <c r="Z117" t="inlineStr">
        <is>
          <t>Focal loss (and CE variants)</t>
        </is>
      </c>
      <c r="AA117" t="inlineStr">
        <is>
          <t>Adam (lr=1e-4)</t>
        </is>
      </c>
      <c r="AB117" t="inlineStr">
        <is>
          <t>1e-4</t>
        </is>
      </c>
      <c r="AC117" t="inlineStr">
        <is>
          <t>32</t>
        </is>
      </c>
      <c r="AD117" t="inlineStr">
        <is>
          <t>50</t>
        </is>
      </c>
      <c r="AE117" t="inlineStr">
        <is>
          <t>Not fully detailed</t>
        </is>
      </c>
      <c r="AF117" t="inlineStr">
        <is>
          <t>TensorFlow/Keras; Django for deployment mention</t>
        </is>
      </c>
      <c r="AG117" t="inlineStr">
        <is>
          <t>Per-model training/evaluation; Grad-CAM interpretability; imbalance strategies</t>
        </is>
      </c>
      <c r="AH117" t="inlineStr">
        <is>
          <t>Among DenseNet/Inception/ResNet/MobileNet</t>
        </is>
      </c>
      <c r="AI117" t="inlineStr">
        <is>
          <t>Accuracy and related classification metrics</t>
        </is>
      </c>
      <c r="AJ117" t="inlineStr">
        <is>
          <t>Reported around mid-80s for models (e.g., ~84.5–85.5% range in results tables)</t>
        </is>
      </c>
      <c r="AK117" t="inlineStr">
        <is>
          <t>As reported</t>
        </is>
      </c>
      <c r="AL117" t="inlineStr">
        <is>
          <t>As reported</t>
        </is>
      </c>
      <c r="AM117" t="inlineStr">
        <is>
          <t>As reported</t>
        </is>
      </c>
      <c r="AN117" t="inlineStr">
        <is>
          <t>As reported</t>
        </is>
      </c>
      <c r="AO117" t="inlineStr">
        <is>
          <t>As reported</t>
        </is>
      </c>
      <c r="AP117" t="inlineStr">
        <is>
          <t>Best CNN under SMOTE/focal/green-channel pipeline as per tables</t>
        </is>
      </c>
      <c r="AQ117" t="inlineStr">
        <is>
          <t>Green-channel-oriented preprocessing + SMOTE/focal + Grad-CAM support multi-CNN DR classification</t>
        </is>
      </c>
      <c r="AR117" t="inlineStr">
        <is>
          <t>Hybrid multi-CNN DR framework with imbalance handling and Grad-CAM</t>
        </is>
      </c>
      <c r="AS117" t="inlineStr">
        <is>
          <t>Combined green-channel emphasis, SMOTE, focal loss, multi-CNN comparison, Grad-CAM, deployment framing</t>
        </is>
      </c>
      <c r="AT117" t="inlineStr">
        <is>
          <t>Explicit green channel; Grad-CAM; focal loss; multiple backbones</t>
        </is>
      </c>
      <c r="AU117" t="inlineStr">
        <is>
          <t>Architecture-specific trade-offs of accuracy/speed/interpretability</t>
        </is>
      </c>
      <c r="AV117" t="inlineStr">
        <is>
          <t>Not EfficientNet-B0; class taxonomy may omit No-DR; external validation limited; CLAHE not clearly ablated vs green</t>
        </is>
      </c>
      <c r="AW117" t="inlineStr">
        <is>
          <t>Stronger ensembles and clinical validation</t>
        </is>
      </c>
      <c r="AX117" t="inlineStr">
        <is>
          <t>Add EfficientNet-B0; factorial Green vs CLAHE vs Green+CLAHE; standardize 5-class ICDR</t>
        </is>
      </c>
      <c r="AY117" t="inlineStr">
        <is>
          <t>Useful green-channel + Grad-CAM + focal/SMOTE paper. Status: Done</t>
        </is>
      </c>
    </row>
    <row r="118"/>
    <row r="119">
      <c r="A119" t="inlineStr">
        <is>
          <t>Paper 46</t>
        </is>
      </c>
      <c r="B119" t="inlineStr">
        <is>
          <t>Ordinal Regression with Neuron Stick-breaking for Medical Diagnosis</t>
        </is>
      </c>
      <c r="C119" t="inlineStr">
        <is>
          <t>Xiaofeng Liu; Yang Zou; Yuhang Song; Chao Yang; Jane You; B.V.K. Vijaya Kumar</t>
        </is>
      </c>
      <c r="D119" t="inlineStr">
        <is>
          <t>2018</t>
        </is>
      </c>
      <c r="E119" t="inlineStr">
        <is>
          <t>ECCV Workshop (ECCVW) 2018</t>
        </is>
      </c>
      <c r="F119" t="inlineStr">
        <is>
          <t>ECCVW 2018 paper</t>
        </is>
      </c>
      <c r="G119" t="inlineStr">
        <is>
          <t>Ordinal regression output layer for medical diagnosis (incl. DR)</t>
        </is>
      </c>
      <c r="H119" t="inlineStr">
        <is>
          <t>Ordered medical risk labels including diabetic retinopathy severity</t>
        </is>
      </c>
      <c r="I119" t="inlineStr">
        <is>
          <t>Ordinal regression for DR and ultrasound breast diagnosis</t>
        </is>
      </c>
      <c r="J119" t="inlineStr">
        <is>
          <t>Replace conventional ordinal multi-binary heads with neuron stick-breaking outputs guaranteeing monotonic cumulative probabilities with fewer hyperparameters</t>
        </is>
      </c>
      <c r="K119" t="inlineStr">
        <is>
          <t>Does neuron stick-breaking ordinal output improve DR ordinal grading over prior ordinal DNN heads?</t>
        </is>
      </c>
      <c r="L119" t="inlineStr">
        <is>
          <t>Diabetic Retinopathy dataset; Ultrasound Breast dataset</t>
        </is>
      </c>
      <c r="M119" t="inlineStr">
        <is>
          <t>Public medical datasets as used in paper</t>
        </is>
      </c>
      <c r="N119" t="inlineStr">
        <is>
          <t>As reported for DR and breast sets</t>
        </is>
      </c>
      <c r="O119" t="inlineStr">
        <is>
          <t>Ordinal DR levels (standard ordered severity)</t>
        </is>
      </c>
      <c r="P119" t="inlineStr">
        <is>
          <t>Ordered DR severity labels</t>
        </is>
      </c>
      <c r="Q119" t="inlineStr">
        <is>
          <t>As reported</t>
        </is>
      </c>
      <c r="R119" t="inlineStr">
        <is>
          <t>Evaluated on two medical tasks/datasets</t>
        </is>
      </c>
      <c r="S119" t="inlineStr">
        <is>
          <t>Standard for DNN classifiers; green/CLAHE not contribution</t>
        </is>
      </c>
      <c r="T119" t="inlineStr">
        <is>
          <t>As used</t>
        </is>
      </c>
      <c r="U119" t="inlineStr">
        <is>
          <t>Not primary focus beyond ordinal modeling</t>
        </is>
      </c>
      <c r="V119" t="inlineStr">
        <is>
          <t>Deep neural network with modified ordinal output layer</t>
        </is>
      </c>
      <c r="W119" t="inlineStr">
        <is>
          <t>DNN/CNN backbones with stick-breaking ordinal head</t>
        </is>
      </c>
      <c r="X119" t="inlineStr">
        <is>
          <t>Neuron stick-breaking reformulation of ordinal output layer</t>
        </is>
      </c>
      <c r="Y119" t="inlineStr">
        <is>
          <t>As configured for each dataset</t>
        </is>
      </c>
      <c r="Z119" t="inlineStr">
        <is>
          <t>Ordinal regression training compatible with stick-breaking outputs; QWK discussed</t>
        </is>
      </c>
      <c r="AA119" t="inlineStr">
        <is>
          <t>ADAM</t>
        </is>
      </c>
      <c r="AB119" t="inlineStr">
        <is>
          <t>1e-4 / 1e-3 settings discussed</t>
        </is>
      </c>
      <c r="AC119" t="inlineStr">
        <is>
          <t>As reported</t>
        </is>
      </c>
      <c r="AD119" t="inlineStr">
        <is>
          <t>As reported</t>
        </is>
      </c>
      <c r="AE119" t="inlineStr">
        <is>
          <t>As reported</t>
        </is>
      </c>
      <c r="AF119" t="inlineStr">
        <is>
          <t>Deep learning</t>
        </is>
      </c>
      <c r="AG119" t="inlineStr">
        <is>
          <t>DR dataset + Ultrasound Breast; compare to prior ordinal multi-task binary heads</t>
        </is>
      </c>
      <c r="AH119" t="inlineStr">
        <is>
          <t>Previous ordinal multi-binary cumulative probability classifiers</t>
        </is>
      </c>
      <c r="AI119" t="inlineStr">
        <is>
          <t>Accuracy; QWK; TPR operating points</t>
        </is>
      </c>
      <c r="AJ119" t="inlineStr">
        <is>
          <t>SOTA-level accuracy claimed on DR and breast datasets</t>
        </is>
      </c>
      <c r="AK119" t="inlineStr">
        <is>
          <t>As reported</t>
        </is>
      </c>
      <c r="AL119" t="inlineStr">
        <is>
          <t>High TPR operating points discussed (e.g., TPR 0.95 setting)</t>
        </is>
      </c>
      <c r="AM119" t="inlineStr">
        <is>
          <t>As reported</t>
        </is>
      </c>
      <c r="AN119" t="inlineStr">
        <is>
          <t>As reported</t>
        </is>
      </c>
      <c r="AO119" t="inlineStr">
        <is>
          <t>As reported</t>
        </is>
      </c>
      <c r="AP119" t="inlineStr">
        <is>
          <t>State-of-the-art accuracy on DR dataset with stick-breaking ordinal head</t>
        </is>
      </c>
      <c r="AQ119" t="inlineStr">
        <is>
          <t>Stick-breaking ordinal outputs enforce monotonic cumulatives and reduce hyperparameter burden while improving diagnosis accuracy</t>
        </is>
      </c>
      <c r="AR119" t="inlineStr">
        <is>
          <t>Neuron stick-breaking ordinal output layer for medical ordinal diagnosis</t>
        </is>
      </c>
      <c r="AS119" t="inlineStr">
        <is>
          <t>Stick-breaking rephrasing of DNN ordinal outputs</t>
        </is>
      </c>
      <c r="AT119" t="inlineStr">
        <is>
          <t>Principled ordinal constraints; DR application; QWK awareness</t>
        </is>
      </c>
      <c r="AU119" t="inlineStr">
        <is>
          <t>Noisy medical labels; general ordinal challenges</t>
        </is>
      </c>
      <c r="AV119" t="inlineStr">
        <is>
          <t>Older backbone era; no Green+CLAHE; limited modern EfficientNet comparison</t>
        </is>
      </c>
      <c r="AW119" t="inlineStr">
        <is>
          <t>Apply to other ordinal medical tasks</t>
        </is>
      </c>
      <c r="AX119" t="inlineStr">
        <is>
          <t>Attach stick-breaking head to EfficientNet-B0+Green+CLAHE</t>
        </is>
      </c>
      <c r="AY119" t="inlineStr">
        <is>
          <t>Foundational ordinal-head paper relevant to user's ordinal agenda. Status: Done</t>
        </is>
      </c>
    </row>
    <row r="120"/>
    <row r="121">
      <c r="A121" t="inlineStr">
        <is>
          <t>Paper 47</t>
        </is>
      </c>
      <c r="B121" t="inlineStr">
        <is>
          <t>Optimizing Deep Learning for Diabetic Retinopathy Diagnosis</t>
        </is>
      </c>
      <c r="C121" t="inlineStr">
        <is>
          <t>Krit Sriporn; Cheng-Fa Tsai; Li-Jia Rong; Paohsi Wang; Tso-Yen Tsai; Chih-Wen Chen</t>
        </is>
      </c>
      <c r="D121" t="inlineStr">
        <is>
          <t>2024</t>
        </is>
      </c>
      <c r="E121" t="inlineStr">
        <is>
          <t>IJACSA, Vol. 15, No. 11, 2024</t>
        </is>
      </c>
      <c r="F121" t="inlineStr">
        <is>
          <t>www.ijacsa.thesai.org</t>
        </is>
      </c>
      <c r="G121" t="inlineStr">
        <is>
          <t>Optimized CNN selection for imbalanced DR diagnosis</t>
        </is>
      </c>
      <c r="H121" t="inlineStr">
        <is>
          <t>Performance degradation of DR classifiers under imbalance</t>
        </is>
      </c>
      <c r="I121" t="inlineStr">
        <is>
          <t>DR detection/classification on APTOS-2019 and Messidor-2</t>
        </is>
      </c>
      <c r="J121" t="inlineStr">
        <is>
          <t>Use image processing + categorical focal loss and compare ResNet50-V2, DenseNet121, InceptionResNet-V2 to pick best models per dataset</t>
        </is>
      </c>
      <c r="K121" t="inlineStr">
        <is>
          <t>Which optimized CNN + focal loss best handles APTOS and Messidor-2 imbalance?</t>
        </is>
      </c>
      <c r="L121" t="inlineStr">
        <is>
          <t>APTOS-2019; Messidor-2</t>
        </is>
      </c>
      <c r="M121" t="inlineStr">
        <is>
          <t>Public</t>
        </is>
      </c>
      <c r="N121" t="inlineStr">
        <is>
          <t>APTOS-2019 and Messidor-2 as reported</t>
        </is>
      </c>
      <c r="O121" t="inlineStr">
        <is>
          <t>DR classes as configured per dataset</t>
        </is>
      </c>
      <c r="P121" t="inlineStr">
        <is>
          <t>DR severity / detection labels as used</t>
        </is>
      </c>
      <c r="Q121" t="inlineStr">
        <is>
          <t>As reported</t>
        </is>
      </c>
      <c r="R121" t="inlineStr">
        <is>
          <t>Yes — Messidor-2 in addition to APTOS</t>
        </is>
      </c>
      <c r="S121" t="inlineStr">
        <is>
          <t>Image processing techniques for imbalance-related degradation; green/CLAHE not clearly factorial</t>
        </is>
      </c>
      <c r="T121" t="inlineStr">
        <is>
          <t>As used with preprocessing</t>
        </is>
      </c>
      <c r="U121" t="inlineStr">
        <is>
          <t>Categorical focal loss; image processing</t>
        </is>
      </c>
      <c r="V121" t="inlineStr">
        <is>
          <t>Transfer learning CNNs</t>
        </is>
      </c>
      <c r="W121" t="inlineStr">
        <is>
          <t>ResNet50-V2; DenseNet121; InceptionResNet-V2</t>
        </is>
      </c>
      <c r="X121" t="inlineStr">
        <is>
          <t>Optimized selection among three CNNs with focal loss and preprocessing</t>
        </is>
      </c>
      <c r="Y121" t="inlineStr">
        <is>
          <t>Yes</t>
        </is>
      </c>
      <c r="Z121" t="inlineStr">
        <is>
          <t>Categorical focal loss</t>
        </is>
      </c>
      <c r="AA121" t="inlineStr">
        <is>
          <t>Adaptive optimizer (Adadelta/related discussion); LR 0.002 mentioned</t>
        </is>
      </c>
      <c r="AB121" t="inlineStr">
        <is>
          <t>0.002</t>
        </is>
      </c>
      <c r="AC121" t="inlineStr">
        <is>
          <t>8</t>
        </is>
      </c>
      <c r="AD121" t="inlineStr">
        <is>
          <t>Up to 100</t>
        </is>
      </c>
      <c r="AE121" t="inlineStr">
        <is>
          <t>As reported</t>
        </is>
      </c>
      <c r="AF121" t="inlineStr">
        <is>
          <t>Deep learning</t>
        </is>
      </c>
      <c r="AG121" t="inlineStr">
        <is>
          <t>Train three CNNs on APTOS and Messidor-2; select best per dataset</t>
        </is>
      </c>
      <c r="AH121" t="inlineStr">
        <is>
          <t>Among ResNet50-V2, DenseNet121, InceptionResNet-V2</t>
        </is>
      </c>
      <c r="AI121" t="inlineStr">
        <is>
          <t>Accuracy; precision; sensitivity etc.</t>
        </is>
      </c>
      <c r="AJ121" t="inlineStr">
        <is>
          <t>APTOS DenseNet121 99%; Messidor-2 InceptionResNet-V2 96%; other settings also report ~84% examples</t>
        </is>
      </c>
      <c r="AK121" t="inlineStr">
        <is>
          <t>Reported (e.g., 80% in some settings)</t>
        </is>
      </c>
      <c r="AL121" t="inlineStr">
        <is>
          <t>Reported</t>
        </is>
      </c>
      <c r="AM121" t="inlineStr">
        <is>
          <t>As reported</t>
        </is>
      </c>
      <c r="AN121" t="inlineStr">
        <is>
          <t>As reported</t>
        </is>
      </c>
      <c r="AO121" t="inlineStr">
        <is>
          <t>As reported</t>
        </is>
      </c>
      <c r="AP121" t="inlineStr">
        <is>
          <t>DenseNet121 99% APTOS; InceptionResNet-V2 96% Messidor-2</t>
        </is>
      </c>
      <c r="AQ121" t="inlineStr">
        <is>
          <t>Best CNN differs by dataset; focal loss + preprocessing help imbalance-driven degradation</t>
        </is>
      </c>
      <c r="AR121" t="inlineStr">
        <is>
          <t>Dataset-specific optimized CNN selection with focal loss for DR diagnosis</t>
        </is>
      </c>
      <c r="AS121" t="inlineStr">
        <is>
          <t>Cross-dataset model-selection optimization framing</t>
        </is>
      </c>
      <c r="AT121" t="inlineStr">
        <is>
          <t>APTOS+Messidor-2; focal loss; multiple modern CNNs</t>
        </is>
      </c>
      <c r="AU121" t="inlineStr">
        <is>
          <t>Imbalanced medical data annotation challenges</t>
        </is>
      </c>
      <c r="AV121" t="inlineStr">
        <is>
          <t>Extreme APTOS accuracy needs scrutiny; EfficientNet-B0 absent; Green+CLAHE not ablated; ordinal/QWK not primary</t>
        </is>
      </c>
      <c r="AW121" t="inlineStr">
        <is>
          <t>Broader clinical validation</t>
        </is>
      </c>
      <c r="AX121" t="inlineStr">
        <is>
          <t>Add EfficientNet-B0+Green+CLAHE under same focal-loss protocol; report QWK</t>
        </is>
      </c>
      <c r="AY121" t="inlineStr">
        <is>
          <t>Useful dual-dataset focal-loss optimization paper; treat 99% cautiously. Status: Done</t>
        </is>
      </c>
    </row>
    <row r="122"/>
    <row r="123">
      <c r="A123" t="inlineStr">
        <is>
          <t>Paper 48</t>
        </is>
      </c>
      <c r="B123" t="inlineStr">
        <is>
          <t>Learning Discriminative Representations for Fine-Grained Diabetic Retinopathy Grading</t>
        </is>
      </c>
      <c r="C123" t="inlineStr">
        <is>
          <t>Li Tian; Liyan Ma; Zhijie Wen; Shaorong Xie; Yupeng Xu</t>
        </is>
      </c>
      <c r="D123" t="inlineStr">
        <is>
          <t>2020</t>
        </is>
      </c>
      <c r="E123" t="inlineStr">
        <is>
          <t>arXiv:2011.02120</t>
        </is>
      </c>
      <c r="F123" t="inlineStr">
        <is>
          <t>https://arxiv.org/abs/2011.02120</t>
        </is>
      </c>
      <c r="G123" t="inlineStr">
        <is>
          <t>Fine-grained representation learning + ordinal regression for DR</t>
        </is>
      </c>
      <c r="H123" t="inlineStr">
        <is>
          <t>Subtle/gradual differences among DR severity grades</t>
        </is>
      </c>
      <c r="I123" t="inlineStr">
        <is>
          <t>Fine-grained multi-class DR grading with ordinal information</t>
        </is>
      </c>
      <c r="J123" t="inlineStr">
        <is>
          <t>Build bilinear multi-scale CNN features with ordinal soft labels and metric learning for IDRiD and DeepDR</t>
        </is>
      </c>
      <c r="K123" t="inlineStr">
        <is>
          <t>Can fine-grained bilinear features plus ordinal regression and metric learning improve DR grading on IDRiD/DeepDR?</t>
        </is>
      </c>
      <c r="L123" t="inlineStr">
        <is>
          <t>IDRiD; DeepDR</t>
        </is>
      </c>
      <c r="M123" t="inlineStr">
        <is>
          <t>Public</t>
        </is>
      </c>
      <c r="N123" t="inlineStr">
        <is>
          <t>As reported for IDRiD and DeepDR</t>
        </is>
      </c>
      <c r="O123" t="inlineStr">
        <is>
          <t>Fine-grained DR severity grades</t>
        </is>
      </c>
      <c r="P123" t="inlineStr">
        <is>
          <t>Ordered DR severity levels</t>
        </is>
      </c>
      <c r="Q123" t="inlineStr">
        <is>
          <t>As reported per dataset</t>
        </is>
      </c>
      <c r="R123" t="inlineStr">
        <is>
          <t>Two-dataset evaluation (IDRiD and DeepDR)</t>
        </is>
      </c>
      <c r="S123" t="inlineStr">
        <is>
          <t>Standard CNN prep; green/CLAHE not contribution</t>
        </is>
      </c>
      <c r="T123" t="inlineStr">
        <is>
          <t>As used</t>
        </is>
      </c>
      <c r="U123" t="inlineStr">
        <is>
          <t>Addresses long-tailed DR distribution via learning strategy</t>
        </is>
      </c>
      <c r="V123" t="inlineStr">
        <is>
          <t>Bilinear CNN fine-grained model</t>
        </is>
      </c>
      <c r="W123" t="inlineStr">
        <is>
          <t>CNN backbone with multi-scale bilinear features (F1/F3/F5)</t>
        </is>
      </c>
      <c r="X123" t="inlineStr">
        <is>
          <t>Bilinear multi-scale feature model + ordinal regression soft labels + metric learning</t>
        </is>
      </c>
      <c r="Y123" t="inlineStr">
        <is>
          <t>Pretrained CNN typical</t>
        </is>
      </c>
      <c r="Z123" t="inlineStr">
        <is>
          <t>Ordinal regression soft-label loss + metric learning objectives</t>
        </is>
      </c>
      <c r="AA123" t="inlineStr">
        <is>
          <t>SGD (momentum 0.9)</t>
        </is>
      </c>
      <c r="AB123" t="inlineStr">
        <is>
          <t>0.01, decay /10 every 50 epochs</t>
        </is>
      </c>
      <c r="AC123" t="inlineStr">
        <is>
          <t>32</t>
        </is>
      </c>
      <c r="AD123" t="inlineStr">
        <is>
          <t>150</t>
        </is>
      </c>
      <c r="AE123" t="inlineStr">
        <is>
          <t>As reported</t>
        </is>
      </c>
      <c r="AF123" t="inlineStr">
        <is>
          <t>Deep learning</t>
        </is>
      </c>
      <c r="AG123" t="inlineStr">
        <is>
          <t>IDRiD and DeepDR evaluation; compare QWK vs SOTA; ablate ordinal/metric components</t>
        </is>
      </c>
      <c r="AH123" t="inlineStr">
        <is>
          <t>Prior DR grading / ensembling methods (ResNet/DenseNet ensembles etc.)</t>
        </is>
      </c>
      <c r="AI123" t="inlineStr">
        <is>
          <t>Quadratic weighted kappa primarily</t>
        </is>
      </c>
      <c r="AJ123" t="inlineStr">
        <is>
          <t>Supporting metrics as reported</t>
        </is>
      </c>
      <c r="AK123" t="inlineStr">
        <is>
          <t>As reported</t>
        </is>
      </c>
      <c r="AL123" t="inlineStr">
        <is>
          <t>As reported</t>
        </is>
      </c>
      <c r="AM123" t="inlineStr">
        <is>
          <t>As reported</t>
        </is>
      </c>
      <c r="AN123" t="inlineStr">
        <is>
          <t>As reported</t>
        </is>
      </c>
      <c r="AO123" t="inlineStr">
        <is>
          <t>As reported</t>
        </is>
      </c>
      <c r="AP123" t="inlineStr">
        <is>
          <t>QWK approximately 0.86–0.87 range in reported comparisons (e.g., 0.8631/0.8702/0.8511 table values)</t>
        </is>
      </c>
      <c r="AQ123" t="inlineStr">
        <is>
          <t>Fine-grained bilinear features plus ordinal soft labels and metric learning improve subtle DR grade separation</t>
        </is>
      </c>
      <c r="AR123" t="inlineStr">
        <is>
          <t>Fine-grained DR grading framework combining bilinear features, ordinal regression, and metric learning</t>
        </is>
      </c>
      <c r="AS123" t="inlineStr">
        <is>
          <t>Treats DR grading explicitly as fine-grained classification with ordinal+metric learning</t>
        </is>
      </c>
      <c r="AT123" t="inlineStr">
        <is>
          <t>Ordinal+QWK; two datasets; addresses subtle inter-class differences and long tail</t>
        </is>
      </c>
      <c r="AU123" t="inlineStr">
        <is>
          <t>Costly labeling; long-tailed data; subtle class differences</t>
        </is>
      </c>
      <c r="AV123" t="inlineStr">
        <is>
          <t>No Green+CLAHE; no EfficientNet-B0; older backbone era</t>
        </is>
      </c>
      <c r="AW123" t="inlineStr">
        <is>
          <t>Stronger backbones and broader validation</t>
        </is>
      </c>
      <c r="AX123" t="inlineStr">
        <is>
          <t>Reimplement ordinal+metric idea on EfficientNet-B0 with Green+CLAHE</t>
        </is>
      </c>
      <c r="AY123" t="inlineStr">
        <is>
          <t>Strong ordinal/fine-grained prior on IDRiD/DeepDR. Status: Done</t>
        </is>
      </c>
    </row>
    <row r="124"/>
    <row r="125">
      <c r="A125" t="inlineStr">
        <is>
          <t>Paper 49</t>
        </is>
      </c>
      <c r="B125" t="inlineStr">
        <is>
          <t>Development and Validation of a Deep Learning Algorithm for Detection of Diabetic Retinopathy in Retinal Fundus Photographs</t>
        </is>
      </c>
      <c r="C125" t="inlineStr">
        <is>
          <t>Varun Gulshan; Lily Peng; Marc Coram; Martin C. Stumpe; Derek Wu; Arunachalam Narayanaswamy; Subhashini Venugopalan; Kasumi Widner; Tom Madams; Jorge Cuadros; Ramasamy Kim; Rajiv Raman; Philip C. Nelson; Jessica L. Mega; Dale R. Webster</t>
        </is>
      </c>
      <c r="D125" t="inlineStr">
        <is>
          <t>2016</t>
        </is>
      </c>
      <c r="E125" t="inlineStr">
        <is>
          <t>JAMA (Innovations in Health Care Delivery)</t>
        </is>
      </c>
      <c r="F125" t="inlineStr">
        <is>
          <t>JAMA Network article (Gulshan et al.)</t>
        </is>
      </c>
      <c r="G125" t="inlineStr">
        <is>
          <t>Landmark deep learning clinical validation for referable DR screening</t>
        </is>
      </c>
      <c r="H125" t="inlineStr">
        <is>
          <t>Automated detection of referable diabetic retinopathy from fundus photographs</t>
        </is>
      </c>
      <c r="I125" t="inlineStr">
        <is>
          <t>Binary/referable DR detection (moderate or worse DR or referable DME), with operating-point analysis</t>
        </is>
      </c>
      <c r="J125" t="inlineStr">
        <is>
          <t>Develop and clinically validate a deep learning algorithm for detecting referable DR on EyePACS-1 and Messidor-2 against ophthalmologist grading</t>
        </is>
      </c>
      <c r="K125" t="inlineStr">
        <is>
          <t>Can a deep learning algorithm achieve high sensitivity/specificity for referable DR on large clinical validation sets?</t>
        </is>
      </c>
      <c r="L125" t="inlineStr">
        <is>
          <t>EyePACS-1 clinical validation; Messidor-2</t>
        </is>
      </c>
      <c r="M125" t="inlineStr">
        <is>
          <t>EyePACS / Messidor-2 public clinical sets</t>
        </is>
      </c>
      <c r="N125" t="inlineStr">
        <is>
          <t>EyePACS-1 ~8788–9946 images depending on gradable subset analyses; Messidor-2 1745 fully gradable images</t>
        </is>
      </c>
      <c r="O125" t="inlineStr">
        <is>
          <t>Primarily referable vs non-referable (plus related all-cause referable including ungradable)</t>
        </is>
      </c>
      <c r="P125" t="inlineStr">
        <is>
          <t>Referable DR (moderate or worse DR or referable DME); non-referable; ungradable considered in all-cause analyses</t>
        </is>
      </c>
      <c r="Q125" t="inlineStr">
        <is>
          <t>Algorithm development then clinical validation on EyePACS-1 and Messidor-2</t>
        </is>
      </c>
      <c r="R125" t="inlineStr">
        <is>
          <t>Yes — Messidor-2 second clinical validation set</t>
        </is>
      </c>
      <c r="S125" t="inlineStr">
        <is>
          <t>Fundus photograph pipeline for DL algorithm; green/CLAHE not the published contribution focus</t>
        </is>
      </c>
      <c r="T125" t="inlineStr">
        <is>
          <t>As used in Google development pipeline (not fully open)</t>
        </is>
      </c>
      <c r="U125" t="inlineStr">
        <is>
          <t>Large-scale training and operating-point selection</t>
        </is>
      </c>
      <c r="V125" t="inlineStr">
        <is>
          <t>Deep convolutional neural network (Google proprietary clinical algorithm)</t>
        </is>
      </c>
      <c r="W125" t="inlineStr">
        <is>
          <t>Deep CNN ensemble/algorithm as reported by Google team</t>
        </is>
      </c>
      <c r="X125" t="inlineStr">
        <is>
          <t>Deep learning algorithm for referable DR detection validated against ophthalmologists</t>
        </is>
      </c>
      <c r="Y125" t="inlineStr">
        <is>
          <t>Yes (large-scale DL training)</t>
        </is>
      </c>
      <c r="Z125" t="inlineStr">
        <is>
          <t>Not fully disclosed in clinical paper narrative</t>
        </is>
      </c>
      <c r="AA125" t="inlineStr">
        <is>
          <t>Not fully disclosed</t>
        </is>
      </c>
      <c r="AB125" t="inlineStr">
        <is>
          <t>Not fully disclosed</t>
        </is>
      </c>
      <c r="AC125" t="inlineStr">
        <is>
          <t>Not fully disclosed</t>
        </is>
      </c>
      <c r="AD125" t="inlineStr">
        <is>
          <t>Not fully disclosed</t>
        </is>
      </c>
      <c r="AE125" t="inlineStr">
        <is>
          <t>Google infrastructure</t>
        </is>
      </c>
      <c r="AF125" t="inlineStr">
        <is>
          <t>Proprietary Google DL stack</t>
        </is>
      </c>
      <c r="AG125" t="inlineStr">
        <is>
          <t>Clinical validation vs multiple ophthalmologists; high-sensitivity and high-specificity operating points; mydriatic analyses</t>
        </is>
      </c>
      <c r="AH125" t="inlineStr">
        <is>
          <t>Ophthalmologist graders (8 on EyePACS-1; 7 on Messidor-2)</t>
        </is>
      </c>
      <c r="AI125" t="inlineStr">
        <is>
          <t>Sensitivity; Specificity; AUC; 95% CIs</t>
        </is>
      </c>
      <c r="AJ125" t="inlineStr">
        <is>
          <t>Not the primary headline metric</t>
        </is>
      </c>
      <c r="AK125" t="inlineStr">
        <is>
          <t>Related via operating points</t>
        </is>
      </c>
      <c r="AL125" t="inlineStr">
        <is>
          <t>EyePACS-1 high-sensitivity OP: Sens 97.5% (95% CI 95.8–98.7), Spec 93.4%; high-specificity OP: Sens 90.3%, Spec 98.1%</t>
        </is>
      </c>
      <c r="AM125" t="inlineStr">
        <is>
          <t>See sensitivity/specificity operating points above; Messidor-2 similarly strong</t>
        </is>
      </c>
      <c r="AN125" t="inlineStr">
        <is>
          <t>Not primary</t>
        </is>
      </c>
      <c r="AO125" t="inlineStr">
        <is>
          <t>Very high AUC for referable DR on EyePACS-1 and Messidor-2 (landmark near-human performance curves)</t>
        </is>
      </c>
      <c r="AP125" t="inlineStr">
        <is>
          <t>High sensitivity/specificity operating points with strong AUC vs ophthalmologists on EyePACS-1 and Messidor-2</t>
        </is>
      </c>
      <c r="AQ125" t="inlineStr">
        <is>
          <t>Deep learning can detect referable DR at performance comparable to ophthalmologists on large validation sets</t>
        </is>
      </c>
      <c r="AR125" t="inlineStr">
        <is>
          <t>Landmark JAMA clinical validation of DL for referable DR screening</t>
        </is>
      </c>
      <c r="AS125" t="inlineStr">
        <is>
          <t>Early large-scale rigorous clinical validation establishing DL DR screening feasibility</t>
        </is>
      </c>
      <c r="AT125" t="inlineStr">
        <is>
          <t>Large clinical sets; ophthalmologist comparison; dual validation datasets; operating-point analysis</t>
        </is>
      </c>
      <c r="AU125" t="inlineStr">
        <is>
          <t>Algorithm not fully open; real-world deployment considerations remain</t>
        </is>
      </c>
      <c r="AV125" t="inlineStr">
        <is>
          <t>Not 5-class ordinal; not EfficientNet-B0; Green+CLAHE not studied; limited reproducibility of exact model</t>
        </is>
      </c>
      <c r="AW125" t="inlineStr">
        <is>
          <t>Prospective real-world screening deployment studies</t>
        </is>
      </c>
      <c r="AX125" t="inlineStr">
        <is>
          <t>Use as clinical performance benchmark while building open EfficientNet-B0+Green+CLAHE 5-class systems with external tests</t>
        </is>
      </c>
      <c r="AY125" t="inlineStr">
        <is>
          <t>Landmark referable-DR clinical paper; essential citation, not a direct EfficientNet-B0 methods baseline. Status: Done</t>
        </is>
      </c>
    </row>
    <row r="126"/>
    <row r="127">
      <c r="A127" t="inlineStr">
        <is>
          <t>Paper 50</t>
        </is>
      </c>
      <c r="B127" t="inlineStr">
        <is>
          <t>Real-World Evaluation of AI-Driven Diabetic Retinopathy Screening in Public Health Settings: Validation and Implementation Study</t>
        </is>
      </c>
      <c r="C127" t="inlineStr">
        <is>
          <t>Mona Duggal; Anshul Chauhan; Vishali Gupta; Ankita Kankaria; Deepmala Budhija; Priyanka Verma; Vaibhav Miglani; Preeti Syal; Gagandeep Kaur; Lakshay Kumar; Naveen Mutyala; Rishabh Bezbaruah; Nayanshi Sood; Ashleigh Kernohan; Geeta Menon; Luke Vale</t>
        </is>
      </c>
      <c r="D127" t="inlineStr">
        <is>
          <t>2025</t>
        </is>
      </c>
      <c r="E127" t="inlineStr">
        <is>
          <t>JMIR Medical Informatics (Implementation Report) medinform-2025-1-e67529</t>
        </is>
      </c>
      <c r="F127" t="inlineStr">
        <is>
          <t>medinform-2025-1-e67529</t>
        </is>
      </c>
      <c r="G127" t="inlineStr">
        <is>
          <t>Real-world public-health AI DR screening implementation</t>
        </is>
      </c>
      <c r="H127" t="inlineStr">
        <is>
          <t>DR screening burden in public health outpatient settings</t>
        </is>
      </c>
      <c r="I127" t="inlineStr">
        <is>
          <t>Validate/integrate AI algorithms for DR/referable DR screening with low-cost nonmydriatic cameras</t>
        </is>
      </c>
      <c r="J127" t="inlineStr">
        <is>
          <t>Assess technical feasibility and diagnostic performance of validated DRS AI algorithms in real-world Indian public health settings</t>
        </is>
      </c>
      <c r="K127" t="inlineStr">
        <is>
          <t>Which invited AI algorithms maintain usable sensitivity/specificity when deployed with low-cost cameras in public health clinics?</t>
        </is>
      </c>
      <c r="L127" t="inlineStr">
        <is>
          <t>Prospective real-world public health outpatient fundus images (India)</t>
        </is>
      </c>
      <c r="M127" t="inlineStr">
        <is>
          <t>Public health / CHC clinical collection with low-cost nonmydriatic cameras</t>
        </is>
      </c>
      <c r="N127" t="inlineStr">
        <is>
          <t>Prospective validation/implementation cohorts as powered in methods (prevalence/sample-size assumptions reported)</t>
        </is>
      </c>
      <c r="O127" t="inlineStr">
        <is>
          <t>DR presence, DME, referable DR (RDR); gradability</t>
        </is>
      </c>
      <c r="P127" t="inlineStr">
        <is>
          <t>DR yes/no; DME yes/no; referable DR; gradable/nongradable</t>
        </is>
      </c>
      <c r="Q127" t="inlineStr">
        <is>
          <t>Vendor evaluation then prospective validation/implementation phases</t>
        </is>
      </c>
      <c r="R127" t="inlineStr">
        <is>
          <t>Real-world clinical deployment (not classic public APTOS-style external set)</t>
        </is>
      </c>
      <c r="S127" t="inlineStr">
        <is>
          <t>Vendor AI pipelines on nonmydriatic images; green/CLAHE not study focus</t>
        </is>
      </c>
      <c r="T127" t="inlineStr">
        <is>
          <t>N/A (validation/implementation of existing AIs)</t>
        </is>
      </c>
      <c r="U127" t="inlineStr">
        <is>
          <t>Epidemiologic prevalence assumptions (~17% DR) in sample-size planning</t>
        </is>
      </c>
      <c r="V127" t="inlineStr">
        <is>
          <t>External commercial/partner AI algorithms for DRS</t>
        </is>
      </c>
      <c r="W127" t="inlineStr">
        <is>
          <t>Five invited AI systems (4 India + 1 international); best integrated AI-3</t>
        </is>
      </c>
      <c r="X127" t="inlineStr">
        <is>
          <t>Implementation/integration of selected AI algorithm into public health screening workflow</t>
        </is>
      </c>
      <c r="Y127" t="inlineStr">
        <is>
          <t>Vendor models (pretrained externally)</t>
        </is>
      </c>
      <c r="Z127" t="inlineStr">
        <is>
          <t>N/A (evaluation study)</t>
        </is>
      </c>
      <c r="AA127" t="inlineStr">
        <is>
          <t>N/A</t>
        </is>
      </c>
      <c r="AB127" t="inlineStr">
        <is>
          <t>N/A</t>
        </is>
      </c>
      <c r="AC127" t="inlineStr">
        <is>
          <t>N/A</t>
        </is>
      </c>
      <c r="AD127" t="inlineStr">
        <is>
          <t>N/A</t>
        </is>
      </c>
      <c r="AE127" t="inlineStr">
        <is>
          <t>Low-cost nonmydriatic cameras in CHC/public settings</t>
        </is>
      </c>
      <c r="AF127" t="inlineStr">
        <is>
          <t>Vendor AI systems + study implementation stack</t>
        </is>
      </c>
      <c r="AG127" t="inlineStr">
        <is>
          <t>Invite 5 AIs; interim diagnostic comparison; integrate better-performing AI; measure real-world sens/spec/accuracy/gradability</t>
        </is>
      </c>
      <c r="AH127" t="inlineStr">
        <is>
          <t>Human grading / reference standard as per study protocol</t>
        </is>
      </c>
      <c r="AI127" t="inlineStr">
        <is>
          <t>Sensitivity; Specificity; Accuracy; gradability; referral DR detection rates</t>
        </is>
      </c>
      <c r="AJ127" t="inlineStr">
        <is>
          <t>Best integrated AI-3 accuracy 88.43%</t>
        </is>
      </c>
      <c r="AK127" t="inlineStr">
        <is>
          <t>As reported</t>
        </is>
      </c>
      <c r="AL127" t="inlineStr">
        <is>
          <t>Candidate AIs 60–80% range; AI-3 sensitivity 68% in reported integration metrics; high operational detection rates at CHC also reported</t>
        </is>
      </c>
      <c r="AM127" t="inlineStr">
        <is>
          <t>Candidate AIs 14–96%; AI-3 specificity 96%</t>
        </is>
      </c>
      <c r="AN127" t="inlineStr">
        <is>
          <t>Not primary</t>
        </is>
      </c>
      <c r="AO127" t="inlineStr">
        <is>
          <t>Not primary headline</t>
        </is>
      </c>
      <c r="AP127" t="inlineStr">
        <is>
          <t>AI-3: Sens 68%, Spec 96%, Acc 88.43%; high image gradability (~99.5%) and DR detection operational metrics at CHC</t>
        </is>
      </c>
      <c r="AQ127" t="inlineStr">
        <is>
          <t>Real-world performance varies widely across AIs; low specificity can disqualify systems; selected AI can be integrated but sensitivity may be moderate</t>
        </is>
      </c>
      <c r="AR127" t="inlineStr">
        <is>
          <t>Real-world public-health validation/implementation evidence for AI DR screening with low-cost cameras</t>
        </is>
      </c>
      <c r="AS127" t="inlineStr">
        <is>
          <t>Prospective multi-vendor evaluation + implementation in Indian public health settings</t>
        </is>
      </c>
      <c r="AT127" t="inlineStr">
        <is>
          <t>Real-world; multi-vendor; implementation focus; public health relevance</t>
        </is>
      </c>
      <c r="AU127" t="inlineStr">
        <is>
          <t>Camera/domain shift; nongradable rates; translation gaps from lab to clinic</t>
        </is>
      </c>
      <c r="AV127" t="inlineStr">
        <is>
          <t>Not open EfficientNet-B0 research model; no Green+CLAHE; not 5-class ordinal QWK study</t>
        </is>
      </c>
      <c r="AW127" t="inlineStr">
        <is>
          <t>Broader scale-up and continuous performance monitoring</t>
        </is>
      </c>
      <c r="AX127" t="inlineStr">
        <is>
          <t>Test open EfficientNet-B0+Green+CLAHE under similar nonmydriatic real-world shift</t>
        </is>
      </c>
      <c r="AY127" t="inlineStr">
        <is>
          <t>Strong real-world screening paper; highlights domain shift vs lab metrics. Status: Done</t>
        </is>
      </c>
    </row>
    <row r="128"/>
    <row r="129">
      <c r="A129" t="inlineStr">
        <is>
          <t>Paper 51</t>
        </is>
      </c>
      <c r="B129" t="inlineStr">
        <is>
          <t>Validation of Deep Convolutional Neural Network-based algorithm for detection of diabetic retinopathy – Artificial intelligence versus clinician for screening</t>
        </is>
      </c>
      <c r="C129" t="inlineStr">
        <is>
          <t>Payal Shah; Divyansh K Mishra; Mahesh P Shanmugam; Bindiya Doshi; Hariprasad Jayaraj; Rajesh Ramanjulu</t>
        </is>
      </c>
      <c r="D129" t="inlineStr">
        <is>
          <t>2020</t>
        </is>
      </c>
      <c r="E129" t="inlineStr">
        <is>
          <t>Indian Journal of Ophthalmology</t>
        </is>
      </c>
      <c r="F129" t="inlineStr">
        <is>
          <t>https://doi.org/10.4103/ijo.IJO_966_19</t>
        </is>
      </c>
      <c r="G129" t="inlineStr">
        <is>
          <t>Clinical validation of DCNN AI vs clinicians for DR screening</t>
        </is>
      </c>
      <c r="H129" t="inlineStr">
        <is>
          <t>Screening for referable/sight-threatening DR with AI assistance</t>
        </is>
      </c>
      <c r="I129" t="inlineStr">
        <is>
          <t>Validate DCNN algorithm for Any DR, prompt referral, and STDR against retina specialists</t>
        </is>
      </c>
      <c r="J129" t="inlineStr">
        <is>
          <t>Validate hospital AI algorithm on internal fundus set and externally on MESSIDOR</t>
        </is>
      </c>
      <c r="K129" t="inlineStr">
        <is>
          <t>How do AI sensitivity/specificity/AUC compare with dual retina-specialist grading on internal and MESSIDOR sets?</t>
        </is>
      </c>
      <c r="L129" t="inlineStr">
        <is>
          <t>Internal hospital macula-centered fundus set; MESSIDOR (external)</t>
        </is>
      </c>
      <c r="M129" t="inlineStr">
        <is>
          <t>Hospital retrospective images + MESSIDOR</t>
        </is>
      </c>
      <c r="N129" t="inlineStr">
        <is>
          <t>Internal 1,533 images; MESSIDOR external validation set</t>
        </is>
      </c>
      <c r="O129" t="inlineStr">
        <is>
          <t>Screening labels: Any DR; Prompt referral (moderate NPDR+ or macular edema); STDR (severe NPDR+)</t>
        </is>
      </c>
      <c r="P129" t="inlineStr">
        <is>
          <t>Any DR; Prompt referral; STDR / sight-threatening DR</t>
        </is>
      </c>
      <c r="Q129" t="inlineStr">
        <is>
          <t>Internal retrospective validation + external MESSIDOR validation</t>
        </is>
      </c>
      <c r="R129" t="inlineStr">
        <is>
          <t>Yes — MESSIDOR</t>
        </is>
      </c>
      <c r="S129" t="inlineStr">
        <is>
          <t>Macula-centered fundus imaging workflow; green/CLAHE not primary contribution</t>
        </is>
      </c>
      <c r="T129" t="inlineStr">
        <is>
          <t>N/A for validation study of existing algorithm</t>
        </is>
      </c>
      <c r="U129" t="inlineStr">
        <is>
          <t>Clinical prevalence as encountered</t>
        </is>
      </c>
      <c r="V129" t="inlineStr">
        <is>
          <t>Deep convolutional neural network screening algorithm</t>
        </is>
      </c>
      <c r="W129" t="inlineStr">
        <is>
          <t>DCNN-based proprietary/hospital AI algorithm</t>
        </is>
      </c>
      <c r="X129" t="inlineStr">
        <is>
          <t>Validated DCNN screening tool compared with clinicians</t>
        </is>
      </c>
      <c r="Y129" t="inlineStr">
        <is>
          <t>Likely (DCNN screening system)</t>
        </is>
      </c>
      <c r="Z129" t="inlineStr">
        <is>
          <t>N/A (validation)</t>
        </is>
      </c>
      <c r="AA129" t="inlineStr">
        <is>
          <t>N/A</t>
        </is>
      </c>
      <c r="AB129" t="inlineStr">
        <is>
          <t>N/A</t>
        </is>
      </c>
      <c r="AC129" t="inlineStr">
        <is>
          <t>N/A</t>
        </is>
      </c>
      <c r="AD129" t="inlineStr">
        <is>
          <t>N/A</t>
        </is>
      </c>
      <c r="AE129" t="inlineStr">
        <is>
          <t>Hospital screening setup</t>
        </is>
      </c>
      <c r="AF129" t="inlineStr">
        <is>
          <t>Deployed AI algorithm</t>
        </is>
      </c>
      <c r="AG129" t="inlineStr">
        <is>
          <t>Dual specialist grading vs AI; kappa between observers; internal + MESSIDOR metrics for Any DR and prompt referral</t>
        </is>
      </c>
      <c r="AH129" t="inlineStr">
        <is>
          <t>Two retina specialists</t>
        </is>
      </c>
      <c r="AI129" t="inlineStr">
        <is>
          <t>Sensitivity; Specificity; AUC; kappa</t>
        </is>
      </c>
      <c r="AJ129" t="inlineStr">
        <is>
          <t>Not primary headline</t>
        </is>
      </c>
      <c r="AK129" t="inlineStr">
        <is>
          <t>As implied by operating performance</t>
        </is>
      </c>
      <c r="AL129" t="inlineStr">
        <is>
          <t>Internal Any DR Sens 99.7%; Prompt referral Sens 98.9%; MESSIDOR Any DR Sens 90.4%; Prompt referral Sens 94.7%</t>
        </is>
      </c>
      <c r="AM129" t="inlineStr">
        <is>
          <t>Internal Any DR Spec 98.5%; Prompt referral Spec 94.84%; MESSIDOR Any DR Spec 91.0%; Prompt referral Spec 97.4%</t>
        </is>
      </c>
      <c r="AN129" t="inlineStr">
        <is>
          <t>Not primary</t>
        </is>
      </c>
      <c r="AO129" t="inlineStr">
        <is>
          <t>Internal Any DR AUC 0.991; Prompt referral 0.969; MESSIDOR Any DR 0.907; Prompt referral 0.960</t>
        </is>
      </c>
      <c r="AP129" t="inlineStr">
        <is>
          <t>Very high internal AUC/sens/spec; strong external MESSIDOR performance with some drop vs internal</t>
        </is>
      </c>
      <c r="AQ129" t="inlineStr">
        <is>
          <t>DCNN AI closely matches specialist screening for Any DR and prompt referral; external MESSIDOR remains strong though slightly lower than internal</t>
        </is>
      </c>
      <c r="AR129" t="inlineStr">
        <is>
          <t>Hospital validation of DCNN DR screening AI with MESSIDOR external set and clinician comparison</t>
        </is>
      </c>
      <c r="AS129" t="inlineStr">
        <is>
          <t>AI vs clinician screening validation with dual endpoints and external set</t>
        </is>
      </c>
      <c r="AT129" t="inlineStr">
        <is>
          <t>External MESSIDOR; clinician kappa; clear screening endpoints; strong metrics</t>
        </is>
      </c>
      <c r="AU129" t="inlineStr">
        <is>
          <t>Screening-focused; real-world deployment caveats</t>
        </is>
      </c>
      <c r="AV129" t="inlineStr">
        <is>
          <t>Not open EfficientNet-B0 5-class ordinal study; Green+CLAHE absent</t>
        </is>
      </c>
      <c r="AW129" t="inlineStr">
        <is>
          <t>Broader prospective screening deployment</t>
        </is>
      </c>
      <c r="AX129" t="inlineStr">
        <is>
          <t>Compare open EfficientNet-B0 5-class model against referable endpoints on MESSIDOR</t>
        </is>
      </c>
      <c r="AY129" t="inlineStr">
        <is>
          <t>Useful clinical external-validation screening paper (MESSIDOR). Status: Done</t>
        </is>
      </c>
    </row>
    <row r="131">
      <c r="A131" t="inlineStr">
        <is>
          <t>Paper 52</t>
        </is>
      </c>
      <c r="B131" t="inlineStr">
        <is>
          <t>Rank consistent ordinal regression for neural networks with application to age estimation</t>
        </is>
      </c>
      <c r="C131" t="inlineStr">
        <is>
          <t>Wenzhi Cao; Vahid Mirjalili; Sebastian Raschka</t>
        </is>
      </c>
      <c r="D131" t="inlineStr">
        <is>
          <t>2020</t>
        </is>
      </c>
      <c r="E131" t="inlineStr">
        <is>
          <t>Pattern Recognition Letters 140 (2020) 325–331</t>
        </is>
      </c>
      <c r="F131" t="inlineStr">
        <is>
          <t>https://doi.org/10.1016/j.patrec.2020.11.008</t>
        </is>
      </c>
      <c r="G131" t="inlineStr">
        <is>
          <t>Ordinal regression for deep neural networks (CORAL)</t>
        </is>
      </c>
      <c r="H131" t="inlineStr">
        <is>
          <t>General ordinal prediction; demonstrated on age estimation (method transferable to DR grades)</t>
        </is>
      </c>
      <c r="I131" t="inlineStr">
        <is>
          <t>Rank-consistent ordinal regression with neural nets</t>
        </is>
      </c>
      <c r="J131" t="inlineStr">
        <is>
          <t>Propose CORAL (COnsistent RAnk Logits) to fix inconsistencies among binary ordinal classifiers while remaining architecture-agnostic</t>
        </is>
      </c>
      <c r="K131" t="inlineStr">
        <is>
          <t>Can rank-monotonic ordinal logits with shared weights improve ordinal DNN consistency and performance?</t>
        </is>
      </c>
      <c r="L131" t="inlineStr">
        <is>
          <t>Age estimation / ordinal benchmarks as reported (MORPH etc. in paper experiments)</t>
        </is>
      </c>
      <c r="M131" t="inlineStr">
        <is>
          <t>Public ordinal image benchmarks</t>
        </is>
      </c>
      <c r="N131" t="inlineStr">
        <is>
          <t>As reported in experiments</t>
        </is>
      </c>
      <c r="O131" t="inlineStr">
        <is>
          <t>Ordinal age ranks (many levels)</t>
        </is>
      </c>
      <c r="P131" t="inlineStr">
        <is>
          <t>Ordered age categories</t>
        </is>
      </c>
      <c r="Q131" t="inlineStr">
        <is>
          <t>As reported</t>
        </is>
      </c>
      <c r="R131" t="inlineStr">
        <is>
          <t>Multiple ordinal benchmarks in paper</t>
        </is>
      </c>
      <c r="S131" t="inlineStr">
        <is>
          <t>Standard for CNN ordinal age tasks; no DR Green/CLAHE</t>
        </is>
      </c>
      <c r="T131" t="inlineStr">
        <is>
          <t>As used for age CNNs</t>
        </is>
      </c>
      <c r="U131" t="inlineStr">
        <is>
          <t>Not DR-specific</t>
        </is>
      </c>
      <c r="V131" t="inlineStr">
        <is>
          <t>Architecture-agnostic ordinal output framework for CNNs</t>
        </is>
      </c>
      <c r="W131" t="inlineStr">
        <is>
          <t>Common CNN backbones adapted with CORAL</t>
        </is>
      </c>
      <c r="X131" t="inlineStr">
        <is>
          <t>CORAL ordinal head with theoretical rank-monotonicity / consistent confidence guarantees</t>
        </is>
      </c>
      <c r="Y131" t="inlineStr">
        <is>
          <t>Compatible with standard CNNs</t>
        </is>
      </c>
      <c r="Z131" t="inlineStr">
        <is>
          <t>CORAL ordinal binary-extension losses with consistency constraints</t>
        </is>
      </c>
      <c r="AA131" t="inlineStr">
        <is>
          <t>As reported</t>
        </is>
      </c>
      <c r="AB131" t="inlineStr">
        <is>
          <t>As reported</t>
        </is>
      </c>
      <c r="AC131" t="inlineStr">
        <is>
          <t>As reported</t>
        </is>
      </c>
      <c r="AD131" t="inlineStr">
        <is>
          <t>As reported</t>
        </is>
      </c>
      <c r="AE131" t="inlineStr">
        <is>
          <t>As reported</t>
        </is>
      </c>
      <c r="AF131" t="inlineStr">
        <is>
          <t>Deep learning</t>
        </is>
      </c>
      <c r="AG131" t="inlineStr">
        <is>
          <t>Compare CORAL vs prior OR-CNN inconsistent binary extensions on ordinal age tasks</t>
        </is>
      </c>
      <c r="AH131" t="inlineStr">
        <is>
          <t>Reference ordinal regression networks / OR-CNN</t>
        </is>
      </c>
      <c r="AI131" t="inlineStr">
        <is>
          <t>Ordinal prediction metrics (MAE etc. as reported)</t>
        </is>
      </c>
      <c r="AJ131" t="inlineStr">
        <is>
          <t>Improved vs inconsistent ordinal baselines</t>
        </is>
      </c>
      <c r="AK131" t="inlineStr">
        <is>
          <t>N/A primary</t>
        </is>
      </c>
      <c r="AL131" t="inlineStr">
        <is>
          <t>N/A primary</t>
        </is>
      </c>
      <c r="AM131" t="inlineStr">
        <is>
          <t>N/A</t>
        </is>
      </c>
      <c r="AN131" t="inlineStr">
        <is>
          <t>N/A</t>
        </is>
      </c>
      <c r="AO131" t="inlineStr">
        <is>
          <t>N/A</t>
        </is>
      </c>
      <c r="AP131" t="inlineStr">
        <is>
          <t>CORAL improves consistency and predictive performance vs prior ordinal binary-extension nets</t>
        </is>
      </c>
      <c r="AQ131" t="inlineStr">
        <is>
          <t>Rank-consistent logits solve classifier inconsistency in ordinal DNNs and are architecture-agnostic</t>
        </is>
      </c>
      <c r="AR131" t="inlineStr">
        <is>
          <t>CORAL framework for consistent ordinal regression in neural networks</t>
        </is>
      </c>
      <c r="AS131" t="inlineStr">
        <is>
          <t>Strong theoretical rank-monotonicity guarantees for ordinal DNN outputs</t>
        </is>
      </c>
      <c r="AT131" t="inlineStr">
        <is>
          <t>Theory + practice; reusable for DR ordinal grading</t>
        </is>
      </c>
      <c r="AU131" t="inlineStr">
        <is>
          <t>Demonstrated primarily outside DR fundus grading</t>
        </is>
      </c>
      <c r="AV131" t="inlineStr">
        <is>
          <t>Not a DR dataset paper; no Green+CLAHE; needs DR reimplementation</t>
        </is>
      </c>
      <c r="AW131" t="inlineStr">
        <is>
          <t>Apply CORAL to other ordinal domains</t>
        </is>
      </c>
      <c r="AX131" t="inlineStr">
        <is>
          <t>Attach CORAL head to EfficientNet-B0 for 5-class DR + compare QWK vs CE</t>
        </is>
      </c>
      <c r="AY131" t="inlineStr">
        <is>
          <t>Core ordinal method for user's ordinal DR agenda (CORAL). Status: Done</t>
        </is>
      </c>
    </row>
    <row r="133">
      <c r="A133" t="inlineStr">
        <is>
          <t>Paper 53</t>
        </is>
      </c>
      <c r="B133" t="inlineStr">
        <is>
          <t>Deep learning-based diabetic retinopathy recognition and grading: Challenges, gaps, and an improved approach — A survey</t>
        </is>
      </c>
      <c r="C133" t="inlineStr">
        <is>
          <t>Md Ilias Bappi; Jannat Afrin Juthy; Kyungbaek Kim</t>
        </is>
      </c>
      <c r="D133" t="inlineStr">
        <is>
          <t>2025</t>
        </is>
      </c>
      <c r="E133" t="inlineStr">
        <is>
          <t>ICT Express</t>
        </is>
      </c>
      <c r="F133" t="inlineStr">
        <is>
          <t>ScienceDirect ICT Express</t>
        </is>
      </c>
      <c r="G133" t="inlineStr">
        <is>
          <t>DR DL survey + EfficientNet-based STMFNet validation</t>
        </is>
      </c>
      <c r="H133" t="inlineStr">
        <is>
          <t>Early DR diagnosis and fine-grained severity grading</t>
        </is>
      </c>
      <c r="I133" t="inlineStr">
        <is>
          <t>Survey of DL DR grading + validate STMFNet across benchmarks</t>
        </is>
      </c>
      <c r="J133" t="inlineStr">
        <is>
          <t>Review attention/fusion/stage-wise grading gaps; propose hybrid taxonomy; validate STMFNet (spatial texture-aware EfficientNet attention) on four datasets</t>
        </is>
      </c>
      <c r="K133" t="inlineStr">
        <is>
          <t>Which attention/fusion combinations best address subtle lesions and stage confusion, and how does STMFNet compare to SOTA?</t>
        </is>
      </c>
      <c r="L133" t="inlineStr">
        <is>
          <t>EyePACS; Messidor; plus additional benchmarks in STMFNet validation (four datasets)</t>
        </is>
      </c>
      <c r="M133" t="inlineStr">
        <is>
          <t>Public</t>
        </is>
      </c>
      <c r="N133" t="inlineStr">
        <is>
          <t>Four benchmark datasets as reported</t>
        </is>
      </c>
      <c r="O133" t="inlineStr">
        <is>
          <t>DR severity stages (multi-class grading)</t>
        </is>
      </c>
      <c r="P133" t="inlineStr">
        <is>
          <t>Standard DR grades as configured per dataset</t>
        </is>
      </c>
      <c r="Q133" t="inlineStr">
        <is>
          <t>As used in STMFNet experiments</t>
        </is>
      </c>
      <c r="R133" t="inlineStr">
        <is>
          <t>Yes — multi-benchmark validation including EyePACS and Messidor</t>
        </is>
      </c>
      <c r="S133" t="inlineStr">
        <is>
          <t>As in STMFNet pipeline; green/CLAHE not primary survey claim</t>
        </is>
      </c>
      <c r="T133" t="inlineStr">
        <is>
          <t>As reported for STMFNet</t>
        </is>
      </c>
      <c r="U133" t="inlineStr">
        <is>
          <t>Discussed as survey challenge</t>
        </is>
      </c>
      <c r="V133" t="inlineStr">
        <is>
          <t>Surveyed CNNs/Transformers + proposed STMFNet</t>
        </is>
      </c>
      <c r="W133" t="inlineStr">
        <is>
          <t>EfficientNet-based STMFNet; many surveyed models</t>
        </is>
      </c>
      <c r="X133" t="inlineStr">
        <is>
          <t>STMFNet: spatial texture-aware attention network based on EfficientNet; hybrid taxonomy for attention/fusion</t>
        </is>
      </c>
      <c r="Y133" t="inlineStr">
        <is>
          <t>Yes (EfficientNet)</t>
        </is>
      </c>
      <c r="Z133" t="inlineStr">
        <is>
          <t>As used in STMFNet</t>
        </is>
      </c>
      <c r="AA133" t="inlineStr">
        <is>
          <t>As reported</t>
        </is>
      </c>
      <c r="AB133" t="inlineStr">
        <is>
          <t>As reported</t>
        </is>
      </c>
      <c r="AC133" t="inlineStr">
        <is>
          <t>As reported</t>
        </is>
      </c>
      <c r="AD133" t="inlineStr">
        <is>
          <t>As reported</t>
        </is>
      </c>
      <c r="AE133" t="inlineStr">
        <is>
          <t>As reported</t>
        </is>
      </c>
      <c r="AF133" t="inlineStr">
        <is>
          <t>Deep learning</t>
        </is>
      </c>
      <c r="AG133" t="inlineStr">
        <is>
          <t>Literature survey; STMFNet multi-dataset validation vs SOTA</t>
        </is>
      </c>
      <c r="AH133" t="inlineStr">
        <is>
          <t>Several SOTA DR models under similar settings</t>
        </is>
      </c>
      <c r="AI133" t="inlineStr">
        <is>
          <t>Accuracy and related grading metrics</t>
        </is>
      </c>
      <c r="AJ133" t="inlineStr">
        <is>
          <t>STMFNet up to 98.10% on EyePACS/Messidor settings as reported</t>
        </is>
      </c>
      <c r="AK133" t="inlineStr">
        <is>
          <t>As reported</t>
        </is>
      </c>
      <c r="AL133" t="inlineStr">
        <is>
          <t>As reported</t>
        </is>
      </c>
      <c r="AM133" t="inlineStr">
        <is>
          <t>As reported</t>
        </is>
      </c>
      <c r="AN133" t="inlineStr">
        <is>
          <t>As reported</t>
        </is>
      </c>
      <c r="AO133" t="inlineStr">
        <is>
          <t>As reported</t>
        </is>
      </c>
      <c r="AP133" t="inlineStr">
        <is>
          <t>STMFNet up to 98.10% accuracy outperforming several SOTA under similar settings</t>
        </is>
      </c>
      <c r="AQ133" t="inlineStr">
        <is>
          <t>Attention+fusion gaps persist; STMFNet texture-aware EfficientNet attention is competitive across benchmarks</t>
        </is>
      </c>
      <c r="AR133" t="inlineStr">
        <is>
          <t>Comprehensive DR grading survey with hybrid taxonomy and STMFNet multi-dataset validation</t>
        </is>
      </c>
      <c r="AS133" t="inlineStr">
        <is>
          <t>Survey+empirical EfficientNet attention validation combined</t>
        </is>
      </c>
      <c r="AT133" t="inlineStr">
        <is>
          <t>Gap taxonomy; EfficientNet relevance; multi-dataset claims</t>
        </is>
      </c>
      <c r="AU133" t="inlineStr">
        <is>
          <t>Existing models struggle with subtle lesions and fine-grained stages</t>
        </is>
      </c>
      <c r="AV133" t="inlineStr">
        <is>
          <t>Green+CLAHE not ablated; ordinal/QWK emphasis variable</t>
        </is>
      </c>
      <c r="AW133" t="inlineStr">
        <is>
          <t>Stronger multi-modal and transformer hybrids</t>
        </is>
      </c>
      <c r="AX133" t="inlineStr">
        <is>
          <t>Combine STMFNet ideas with Green+CLAHE + ordinal loss on EfficientNet-B0</t>
        </is>
      </c>
      <c r="AY133" t="inlineStr">
        <is>
          <t>Useful survey + EfficientNet attention paper. Status: Done</t>
        </is>
      </c>
    </row>
    <row r="135">
      <c r="A135" t="inlineStr">
        <is>
          <t>Paper 54</t>
        </is>
      </c>
      <c r="B135" t="inlineStr">
        <is>
          <t>Group Normalization</t>
        </is>
      </c>
      <c r="C135" t="inlineStr">
        <is>
          <t>Yuxin Wu; Kaiming He</t>
        </is>
      </c>
      <c r="D135" t="inlineStr">
        <is>
          <t>2018</t>
        </is>
      </c>
      <c r="E135" t="inlineStr">
        <is>
          <t>arXiv:1803.08494 / FAIR (CVPR-era GroupNorm paper)</t>
        </is>
      </c>
      <c r="F135" t="inlineStr">
        <is>
          <t>https://arxiv.org/abs/1803.08494</t>
        </is>
      </c>
      <c r="G135" t="inlineStr">
        <is>
          <t>Normalization layers for deep CNNs</t>
        </is>
      </c>
      <c r="H135" t="inlineStr">
        <is>
          <t>N/A directly; relevant to stable CNN training under small batches (common in medical imaging)</t>
        </is>
      </c>
      <c r="I135" t="inlineStr">
        <is>
          <t>Replace BatchNorm with GroupNorm for batch-size robustness</t>
        </is>
      </c>
      <c r="J135" t="inlineStr">
        <is>
          <t>Show GroupNorm matches BN at large batches and outperforms BN at small batches (e.g., ResNet-50 ImageNet)</t>
        </is>
      </c>
      <c r="K135" t="inlineStr">
        <is>
          <t>Can channel-group normalization remove BN's batch-size dependence?</t>
        </is>
      </c>
      <c r="L135" t="inlineStr">
        <is>
          <t>ImageNet (primary); detection/segmentation as reported</t>
        </is>
      </c>
      <c r="M135" t="inlineStr">
        <is>
          <t>Public vision benchmarks</t>
        </is>
      </c>
      <c r="N135" t="inlineStr">
        <is>
          <t>ImageNet-scale</t>
        </is>
      </c>
      <c r="O135" t="inlineStr">
        <is>
          <t>ImageNet 1000 (method paper)</t>
        </is>
      </c>
      <c r="P135" t="inlineStr">
        <is>
          <t>N/A for DR</t>
        </is>
      </c>
      <c r="Q135" t="inlineStr">
        <is>
          <t>Standard ImageNet</t>
        </is>
      </c>
      <c r="R135" t="inlineStr">
        <is>
          <t>Additional tasks in paper</t>
        </is>
      </c>
      <c r="S135" t="inlineStr">
        <is>
          <t>Standard ImageNet; no DR Green/CLAHE</t>
        </is>
      </c>
      <c r="T135" t="inlineStr">
        <is>
          <t>Standard</t>
        </is>
      </c>
      <c r="U135" t="inlineStr">
        <is>
          <t>N/A</t>
        </is>
      </c>
      <c r="V135" t="inlineStr">
        <is>
          <t>Normalization module for CNNs</t>
        </is>
      </c>
      <c r="W135" t="inlineStr">
        <is>
          <t>ResNet-50 and related</t>
        </is>
      </c>
      <c r="X135" t="inlineStr">
        <is>
          <t>Group Normalization (GN) layer</t>
        </is>
      </c>
      <c r="Y135" t="inlineStr">
        <is>
          <t>Compatible</t>
        </is>
      </c>
      <c r="Z135" t="inlineStr">
        <is>
          <t>Task losses unchanged</t>
        </is>
      </c>
      <c r="AA135" t="inlineStr">
        <is>
          <t>As in ResNet training recipes</t>
        </is>
      </c>
      <c r="AB135" t="inlineStr">
        <is>
          <t>As reported</t>
        </is>
      </c>
      <c r="AC135" t="inlineStr">
        <is>
          <t>Wide range; highlights small-batch regime</t>
        </is>
      </c>
      <c r="AD135" t="inlineStr">
        <is>
          <t>As reported</t>
        </is>
      </c>
      <c r="AE135" t="inlineStr">
        <is>
          <t>FAIR compute</t>
        </is>
      </c>
      <c r="AF135" t="inlineStr">
        <is>
          <t>Deep learning</t>
        </is>
      </c>
      <c r="AG135" t="inlineStr">
        <is>
          <t>ImageNet ResNet-50 BN vs GN across batch sizes; COCO etc.</t>
        </is>
      </c>
      <c r="AH135" t="inlineStr">
        <is>
          <t>BatchNorm; LayerNorm; InstanceNorm</t>
        </is>
      </c>
      <c r="AI135" t="inlineStr">
        <is>
          <t>Top-1/Top-5 error</t>
        </is>
      </c>
      <c r="AJ135" t="inlineStr">
        <is>
          <t>GN ~0.5% gap vs BN at large batch; 10.6% lower error than BN at batch size 2 on ResNet-50 ImageNet</t>
        </is>
      </c>
      <c r="AK135" t="inlineStr">
        <is>
          <t>N/A</t>
        </is>
      </c>
      <c r="AL135" t="inlineStr">
        <is>
          <t>N/A</t>
        </is>
      </c>
      <c r="AM135" t="inlineStr">
        <is>
          <t>N/A</t>
        </is>
      </c>
      <c r="AN135" t="inlineStr">
        <is>
          <t>N/A</t>
        </is>
      </c>
      <c r="AO135" t="inlineStr">
        <is>
          <t>N/A</t>
        </is>
      </c>
      <c r="AP135" t="inlineStr">
        <is>
          <t>Stable accuracy across batch sizes; large gains vs BN in small-batch training</t>
        </is>
      </c>
      <c r="AQ135" t="inlineStr">
        <is>
          <t>GN is batch-size independent and strong for small-batch CNN training</t>
        </is>
      </c>
      <c r="AR135" t="inlineStr">
        <is>
          <t>Group Normalization</t>
        </is>
      </c>
      <c r="AS135" t="inlineStr">
        <is>
          <t>Simple effective BN alternative for small batches</t>
        </is>
      </c>
      <c r="AT135" t="inlineStr">
        <is>
          <t>Directly relevant to medical small-batch training; architecture-agnostic</t>
        </is>
      </c>
      <c r="AU135" t="inlineStr">
        <is>
          <t>Slightly behind BN at very large batches</t>
        </is>
      </c>
      <c r="AV135" t="inlineStr">
        <is>
          <t>Not evaluated on DR fundus; no Green+CLAHE interaction study</t>
        </is>
      </c>
      <c r="AW135" t="inlineStr">
        <is>
          <t>Broader adoption in detection/segmentation</t>
        </is>
      </c>
      <c r="AX135" t="inlineStr">
        <is>
          <t>Train EfficientNet-B0 DR models with GN under small batches + Green+CLAHE</t>
        </is>
      </c>
      <c r="AY135" t="inlineStr">
        <is>
          <t>Methods paper for stable small-batch DR training. Status: Done</t>
        </is>
      </c>
    </row>
    <row r="137">
      <c r="A137" t="inlineStr">
        <is>
          <t>Paper 55</t>
        </is>
      </c>
      <c r="B137" t="inlineStr">
        <is>
          <t>Deep Neural Networks for Rank-Consistent Ordinal Regression Based On Conditional Probabilities</t>
        </is>
      </c>
      <c r="C137" t="inlineStr">
        <is>
          <t>Xintong Shi; Wenzhi Cao; Sebastian Raschka</t>
        </is>
      </c>
      <c r="D137" t="inlineStr">
        <is>
          <t>2021/2023</t>
        </is>
      </c>
      <c r="E137" t="inlineStr">
        <is>
          <t>arXiv:2111.08851 (CORN)</t>
        </is>
      </c>
      <c r="F137" t="inlineStr">
        <is>
          <t>https://arxiv.org/abs/2111.08851</t>
        </is>
      </c>
      <c r="G137" t="inlineStr">
        <is>
          <t>Rank-consistent ordinal regression (CORN)</t>
        </is>
      </c>
      <c r="H137" t="inlineStr">
        <is>
          <t>Ordinal response learning; transferable to DR severity ranks</t>
        </is>
      </c>
      <c r="I137" t="inlineStr">
        <is>
          <t>Improve on CORAL with conditional ordinal rank networks</t>
        </is>
      </c>
      <c r="J137" t="inlineStr">
        <is>
          <t>Propose CORN achieving rank consistency via a novel conditional-probability training scheme without CORAL's weight-sharing limitation</t>
        </is>
      </c>
      <c r="K137" t="inlineStr">
        <is>
          <t>Can conditional ordinal probabilities yield rank-consistent ordinal DNNs that outperform CORAL?</t>
        </is>
      </c>
      <c r="L137" t="inlineStr">
        <is>
          <t>Ordinal benchmarks as reported in CORN experiments</t>
        </is>
      </c>
      <c r="M137" t="inlineStr">
        <is>
          <t>Public ordinal datasets</t>
        </is>
      </c>
      <c r="N137" t="inlineStr">
        <is>
          <t>As reported</t>
        </is>
      </c>
      <c r="O137" t="inlineStr">
        <is>
          <t>Ordered ranks (task-dependent)</t>
        </is>
      </c>
      <c r="P137" t="inlineStr">
        <is>
          <t>Ordinal labels</t>
        </is>
      </c>
      <c r="Q137" t="inlineStr">
        <is>
          <t>As reported</t>
        </is>
      </c>
      <c r="R137" t="inlineStr">
        <is>
          <t>Multiple ordinal tasks</t>
        </is>
      </c>
      <c r="S137" t="inlineStr">
        <is>
          <t>Task-standard; no DR Green/CLAHE</t>
        </is>
      </c>
      <c r="T137" t="inlineStr">
        <is>
          <t>As used</t>
        </is>
      </c>
      <c r="U137" t="inlineStr">
        <is>
          <t>Not DR-specific</t>
        </is>
      </c>
      <c r="V137" t="inlineStr">
        <is>
          <t>Architecture-agnostic ordinal training framework</t>
        </is>
      </c>
      <c r="W137" t="inlineStr">
        <is>
          <t>DNNs/CNNs trained with CORN</t>
        </is>
      </c>
      <c r="X137" t="inlineStr">
        <is>
          <t>CORN (Conditional Ordinal Regression Network) training scheme</t>
        </is>
      </c>
      <c r="Y137" t="inlineStr">
        <is>
          <t>Compatible</t>
        </is>
      </c>
      <c r="Z137" t="inlineStr">
        <is>
          <t>CORN conditional ordinal losses</t>
        </is>
      </c>
      <c r="AA137" t="inlineStr">
        <is>
          <t>As reported</t>
        </is>
      </c>
      <c r="AB137" t="inlineStr">
        <is>
          <t>As reported</t>
        </is>
      </c>
      <c r="AC137" t="inlineStr">
        <is>
          <t>As reported</t>
        </is>
      </c>
      <c r="AD137" t="inlineStr">
        <is>
          <t>As reported</t>
        </is>
      </c>
      <c r="AE137" t="inlineStr">
        <is>
          <t>As reported</t>
        </is>
      </c>
      <c r="AF137" t="inlineStr">
        <is>
          <t>Deep learning</t>
        </is>
      </c>
      <c r="AG137" t="inlineStr">
        <is>
          <t>Compare CORN vs CORAL and other ordinal baselines</t>
        </is>
      </c>
      <c r="AH137" t="inlineStr">
        <is>
          <t>CORAL and related ordinal DNN methods</t>
        </is>
      </c>
      <c r="AI137" t="inlineStr">
        <is>
          <t>Ordinal prediction metrics as reported</t>
        </is>
      </c>
      <c r="AJ137" t="inlineStr">
        <is>
          <t>CORN outperforms CORAL reference in reported experiments</t>
        </is>
      </c>
      <c r="AK137" t="inlineStr">
        <is>
          <t>N/A primary</t>
        </is>
      </c>
      <c r="AL137" t="inlineStr">
        <is>
          <t>N/A</t>
        </is>
      </c>
      <c r="AM137" t="inlineStr">
        <is>
          <t>N/A</t>
        </is>
      </c>
      <c r="AN137" t="inlineStr">
        <is>
          <t>N/A</t>
        </is>
      </c>
      <c r="AO137" t="inlineStr">
        <is>
          <t>N/A</t>
        </is>
      </c>
      <c r="AP137" t="inlineStr">
        <is>
          <t>Rank-consistent CORN improves over CORAL without weight-sharing constraint</t>
        </is>
      </c>
      <c r="AQ137" t="inlineStr">
        <is>
          <t>Conditional ordinal training achieves consistency and better empirical performance than CORAL</t>
        </is>
      </c>
      <c r="AR137" t="inlineStr">
        <is>
          <t>CORN ordinal regression framework</t>
        </is>
      </c>
      <c r="AS137" t="inlineStr">
        <is>
          <t>Conditional probabilities for rank consistency</t>
        </is>
      </c>
      <c r="AT137" t="inlineStr">
        <is>
          <t>Direct upgrade path from CORAL for DR ordinal grading</t>
        </is>
      </c>
      <c r="AU137" t="inlineStr">
        <is>
          <t>Still not DR-native evaluation in core paper</t>
        </is>
      </c>
      <c r="AV137" t="inlineStr">
        <is>
          <t>Must be ported to fundus EfficientNet-B0</t>
        </is>
      </c>
      <c r="AW137" t="inlineStr">
        <is>
          <t>Broader ordinal applications</t>
        </is>
      </c>
      <c r="AX137" t="inlineStr">
        <is>
          <t>CORN vs CORAL vs CE on 5-class DR with EfficientNet-B0+Green+CLAHE + QWK</t>
        </is>
      </c>
      <c r="AY137" t="inlineStr">
        <is>
          <t>Key ordinal follow-up to CORAL for DR grading. Status: Done</t>
        </is>
      </c>
    </row>
    <row r="139">
      <c r="A139" t="inlineStr">
        <is>
          <t>Paper 56</t>
        </is>
      </c>
      <c r="B139" t="inlineStr">
        <is>
          <t>Rethinking “Batch” in BatchNorm</t>
        </is>
      </c>
      <c r="C139" t="inlineStr">
        <is>
          <t>Yuxin Wu; Justin Johnson</t>
        </is>
      </c>
      <c r="D139" t="inlineStr">
        <is>
          <t>2021</t>
        </is>
      </c>
      <c r="E139" t="inlineStr">
        <is>
          <t>arXiv:2105.07576 (Facebook AI Research)</t>
        </is>
      </c>
      <c r="F139" t="inlineStr">
        <is>
          <t>https://arxiv.org/abs/2105.07576</t>
        </is>
      </c>
      <c r="G139" t="inlineStr">
        <is>
          <t>Analysis of BatchNorm batch statistics behavior</t>
        </is>
      </c>
      <c r="H139" t="inlineStr">
        <is>
          <t>N/A directly; relevant when medical training uses small/irregular batches</t>
        </is>
      </c>
      <c r="I139" t="inlineStr">
        <is>
          <t>Clarify what “batch” means for BatchNorm and how alternatives behave</t>
        </is>
      </c>
      <c r="J139" t="inlineStr">
        <is>
          <t>Analyze BatchNorm's reliance on batch statistics and practical implications across training scenarios</t>
        </is>
      </c>
      <c r="K139" t="inlineStr">
        <is>
          <t>How should researchers interpret and apply BatchNorm under different batch constructions?</t>
        </is>
      </c>
      <c r="L139" t="inlineStr">
        <is>
          <t>Vision benchmarks as used in analyses</t>
        </is>
      </c>
      <c r="M139" t="inlineStr">
        <is>
          <t>Public</t>
        </is>
      </c>
      <c r="N139" t="inlineStr">
        <is>
          <t>As reported</t>
        </is>
      </c>
      <c r="O139" t="inlineStr">
        <is>
          <t>N/A method analysis</t>
        </is>
      </c>
      <c r="P139" t="inlineStr">
        <is>
          <t>N/A</t>
        </is>
      </c>
      <c r="Q139" t="inlineStr">
        <is>
          <t>As reported</t>
        </is>
      </c>
      <c r="R139" t="inlineStr">
        <is>
          <t>Multiple experimental settings</t>
        </is>
      </c>
      <c r="S139" t="inlineStr">
        <is>
          <t>Standard vision; no DR Green/CLAHE</t>
        </is>
      </c>
      <c r="T139" t="inlineStr">
        <is>
          <t>As used</t>
        </is>
      </c>
      <c r="U139" t="inlineStr">
        <is>
          <t>N/A</t>
        </is>
      </c>
      <c r="V139" t="inlineStr">
        <is>
          <t>Normalization analysis</t>
        </is>
      </c>
      <c r="W139" t="inlineStr">
        <is>
          <t>Modern CNNs with BN</t>
        </is>
      </c>
      <c r="X139" t="inlineStr">
        <is>
          <t>Analytical study of BatchNorm rather than new DR model</t>
        </is>
      </c>
      <c r="Y139" t="inlineStr">
        <is>
          <t>N/A</t>
        </is>
      </c>
      <c r="Z139" t="inlineStr">
        <is>
          <t>Task losses unchanged</t>
        </is>
      </c>
      <c r="AA139" t="inlineStr">
        <is>
          <t>As reported</t>
        </is>
      </c>
      <c r="AB139" t="inlineStr">
        <is>
          <t>As reported</t>
        </is>
      </c>
      <c r="AC139" t="inlineStr">
        <is>
          <t>Central experimental factor</t>
        </is>
      </c>
      <c r="AD139" t="inlineStr">
        <is>
          <t>As reported</t>
        </is>
      </c>
      <c r="AE139" t="inlineStr">
        <is>
          <t>FAIR</t>
        </is>
      </c>
      <c r="AF139" t="inlineStr">
        <is>
          <t>Deep learning</t>
        </is>
      </c>
      <c r="AG139" t="inlineStr">
        <is>
          <t>Controlled analyses of BN under different batch notions/settings</t>
        </is>
      </c>
      <c r="AH139" t="inlineStr">
        <is>
          <t>BN variants / related norms</t>
        </is>
      </c>
      <c r="AI139" t="inlineStr">
        <is>
          <t>Task accuracy / training dynamics metrics</t>
        </is>
      </c>
      <c r="AJ139" t="inlineStr">
        <is>
          <t>Shows when BN helps/hurts under batch definitions</t>
        </is>
      </c>
      <c r="AK139" t="inlineStr">
        <is>
          <t>N/A</t>
        </is>
      </c>
      <c r="AL139" t="inlineStr">
        <is>
          <t>N/A</t>
        </is>
      </c>
      <c r="AM139" t="inlineStr">
        <is>
          <t>N/A</t>
        </is>
      </c>
      <c r="AN139" t="inlineStr">
        <is>
          <t>N/A</t>
        </is>
      </c>
      <c r="AO139" t="inlineStr">
        <is>
          <t>N/A</t>
        </is>
      </c>
      <c r="AP139" t="inlineStr">
        <is>
          <t>Clarifies practical BatchNorm usage guidelines</t>
        </is>
      </c>
      <c r="AQ139" t="inlineStr">
        <is>
          <t>“Batch” in BatchNorm is subtle; misuse can degrade training, especially atypical batch settings</t>
        </is>
      </c>
      <c r="AR139" t="inlineStr">
        <is>
          <t>Conceptual/empirical rethink of BatchNorm batch statistics</t>
        </is>
      </c>
      <c r="AS139" t="inlineStr">
        <is>
          <t>Clarifies a widely misunderstood DL building block</t>
        </is>
      </c>
      <c r="AT139" t="inlineStr">
        <is>
          <t>Important for medical small-batch DR training choices (BN vs GN)</t>
        </is>
      </c>
      <c r="AU139" t="inlineStr">
        <is>
          <t>Focus on general vision training regimes</t>
        </is>
      </c>
      <c r="AV139" t="inlineStr">
        <is>
          <t>No fundus experiments</t>
        </is>
      </c>
      <c r="AW139" t="inlineStr">
        <is>
          <t>Better norms for irregular batches</t>
        </is>
      </c>
      <c r="AX139" t="inlineStr">
        <is>
          <t>Pair with GroupNorm paper when tuning EfficientNet-B0 DR training</t>
        </is>
      </c>
      <c r="AY139" t="inlineStr">
        <is>
          <t>Training-stability methods paper; pair with GN. Status: Done</t>
        </is>
      </c>
    </row>
    <row r="141">
      <c r="A141" t="inlineStr">
        <is>
          <t>Paper 57</t>
        </is>
      </c>
      <c r="B141" t="inlineStr">
        <is>
          <t>A Wireless Sensor System for Diabetic Retinopathy Grading Using MobileViT-Plus and ResNet-Based Hybrid Deep Learning Framework</t>
        </is>
      </c>
      <c r="C141" t="inlineStr">
        <is>
          <t>Zhijiang Wan; Jiachen Wan; Wangxinjun Cheng; Junqi Yu; Yiqun Yan; Hai Tan; Jianhua Wu</t>
        </is>
      </c>
      <c r="D141" t="inlineStr">
        <is>
          <t>2023</t>
        </is>
      </c>
      <c r="E141" t="inlineStr">
        <is>
          <t>Applied Sciences 2023, 13, 6569</t>
        </is>
      </c>
      <c r="F141" t="inlineStr">
        <is>
          <t>https://doi.org/10.3390/app13116569</t>
        </is>
      </c>
      <c r="G141" t="inlineStr">
        <is>
          <t>Hybrid MobileViT-Plus + ResNet DR grading with WSN framing</t>
        </is>
      </c>
      <c r="H141" t="inlineStr">
        <is>
          <t>Automatic DR grading to reduce examiner dependence</t>
        </is>
      </c>
      <c r="I141" t="inlineStr">
        <is>
          <t>Multi-class DR grading via HybridLG parallel deep learning framework</t>
        </is>
      </c>
      <c r="J141" t="inlineStr">
        <is>
          <t>Propose WSN architecture and HybridLG (MobileViT-Plus + ResNet) for superior fundus DR classification</t>
        </is>
      </c>
      <c r="K141" t="inlineStr">
        <is>
          <t>Can MobileViT-Plus hybridized with ResNet improve automatic DR grading accuracy for WSN-aided screening?</t>
        </is>
      </c>
      <c r="L141" t="inlineStr">
        <is>
          <t>Public fundus DR grading datasets as used in study</t>
        </is>
      </c>
      <c r="M141" t="inlineStr">
        <is>
          <t>Public</t>
        </is>
      </c>
      <c r="N141" t="inlineStr">
        <is>
          <t>As reported</t>
        </is>
      </c>
      <c r="O141" t="inlineStr">
        <is>
          <t>DR severity grades</t>
        </is>
      </c>
      <c r="P141" t="inlineStr">
        <is>
          <t>Standard DR stages</t>
        </is>
      </c>
      <c r="Q141" t="inlineStr">
        <is>
          <t>As reported</t>
        </is>
      </c>
      <c r="R141" t="inlineStr">
        <is>
          <t>As reported in experiments</t>
        </is>
      </c>
      <c r="S141" t="inlineStr">
        <is>
          <t>Fundus prep for hybrid CNN-ViT; green/CLAHE not main claim</t>
        </is>
      </c>
      <c r="T141" t="inlineStr">
        <is>
          <t>As used</t>
        </is>
      </c>
      <c r="U141" t="inlineStr">
        <is>
          <t>As reported</t>
        </is>
      </c>
      <c r="V141" t="inlineStr">
        <is>
          <t>Hybrid CNN-Transformer (MobileViT-Plus + ResNet)</t>
        </is>
      </c>
      <c r="W141" t="inlineStr">
        <is>
          <t>MobileViT-Plus; ResNet</t>
        </is>
      </c>
      <c r="X141" t="inlineStr">
        <is>
          <t>HybridLG parallel framework with MobileViT-Plus (LTB-enhanced MobileViT) and ResNet</t>
        </is>
      </c>
      <c r="Y141" t="inlineStr">
        <is>
          <t>Yes</t>
        </is>
      </c>
      <c r="Z141" t="inlineStr">
        <is>
          <t>As reported</t>
        </is>
      </c>
      <c r="AA141" t="inlineStr">
        <is>
          <t>As reported</t>
        </is>
      </c>
      <c r="AB141" t="inlineStr">
        <is>
          <t>As reported</t>
        </is>
      </c>
      <c r="AC141" t="inlineStr">
        <is>
          <t>As reported</t>
        </is>
      </c>
      <c r="AD141" t="inlineStr">
        <is>
          <t>As reported</t>
        </is>
      </c>
      <c r="AE141" t="inlineStr">
        <is>
          <t>WSN/edge-oriented framing</t>
        </is>
      </c>
      <c r="AF141" t="inlineStr">
        <is>
          <t>Deep learning</t>
        </is>
      </c>
      <c r="AG141" t="inlineStr">
        <is>
          <t>Hybrid vs single backbones for DR grading; system architecture evaluation</t>
        </is>
      </c>
      <c r="AH141" t="inlineStr">
        <is>
          <t>Inception/Xception/ResNet50 and related CNNs discussed</t>
        </is>
      </c>
      <c r="AI141" t="inlineStr">
        <is>
          <t>Accuracy and classification metrics</t>
        </is>
      </c>
      <c r="AJ141" t="inlineStr">
        <is>
          <t>Superior classification performance claimed vs compared models (see paper tables)</t>
        </is>
      </c>
      <c r="AK141" t="inlineStr">
        <is>
          <t>As reported</t>
        </is>
      </c>
      <c r="AL141" t="inlineStr">
        <is>
          <t>As reported</t>
        </is>
      </c>
      <c r="AM141" t="inlineStr">
        <is>
          <t>As reported</t>
        </is>
      </c>
      <c r="AN141" t="inlineStr">
        <is>
          <t>As reported</t>
        </is>
      </c>
      <c r="AO141" t="inlineStr">
        <is>
          <t>As reported</t>
        </is>
      </c>
      <c r="AP141" t="inlineStr">
        <is>
          <t>HybridLG/MobileViT-Plus framework outperforms compared CNN baselines for DR grading</t>
        </is>
      </c>
      <c r="AQ141" t="inlineStr">
        <is>
          <t>Hybrid local-global MobileViT-Plus+ResNet improves automatic DR grading for WSN applications</t>
        </is>
      </c>
      <c r="AR141" t="inlineStr">
        <is>
          <t>WSN + HybridLG MobileViT-Plus/ResNet DR grading system</t>
        </is>
      </c>
      <c r="AS141" t="inlineStr">
        <is>
          <t>MobileViT-Plus hybrid for DR with WSN framing</t>
        </is>
      </c>
      <c r="AT141" t="inlineStr">
        <is>
          <t>Hybrid CNN-ViT; deployment-oriented WSN angle</t>
        </is>
      </c>
      <c r="AU141" t="inlineStr">
        <is>
          <t>AI diagnostic accuracy remains a deployment challenge</t>
        </is>
      </c>
      <c r="AV141" t="inlineStr">
        <is>
          <t>Not EfficientNet-B0; Green+CLAHE not ablated; ordinal/QWK may be secondary</t>
        </is>
      </c>
      <c r="AW141" t="inlineStr">
        <is>
          <t>Broader clinical WSN deployment</t>
        </is>
      </c>
      <c r="AX141" t="inlineStr">
        <is>
          <t>Compare MobileViT-Plus hybrid vs EfficientNet-B0+Green+CLAHE under QWK</t>
        </is>
      </c>
      <c r="AY141" t="inlineStr">
        <is>
          <t>Relevant hybrid lightweight ViT+ResNet DR paper. Status: Done</t>
        </is>
      </c>
    </row>
    <row r="143">
      <c r="A143" t="inlineStr">
        <is>
          <t>Paper 58</t>
        </is>
      </c>
      <c r="B143" t="inlineStr">
        <is>
          <t>A CNN-ViT Hybrid Architecture Res101-MViT-Ens for Accurate and Lightweight Automated Ocular Disease Diagnosis</t>
        </is>
      </c>
      <c r="C143" t="inlineStr">
        <is>
          <t>Hao Wang; Ting Ke; Hui Lv</t>
        </is>
      </c>
      <c r="D143" t="inlineStr">
        <is>
          <t>2026</t>
        </is>
      </c>
      <c r="E143" t="inlineStr">
        <is>
          <t>Applied Sciences (MDPI) applsci-16-02905</t>
        </is>
      </c>
      <c r="F143" t="inlineStr">
        <is>
          <t>MDPI Applied Sciences 2026</t>
        </is>
      </c>
      <c r="G143" t="inlineStr">
        <is>
          <t>Lightweight CNN-ViT hybrid ensemble for ocular disease diagnosis</t>
        </is>
      </c>
      <c r="H143" t="inlineStr">
        <is>
          <t>Automated multi-class ocular disease diagnosis with generalization and deployment constraints</t>
        </is>
      </c>
      <c r="I143" t="inlineStr">
        <is>
          <t>Multi-class ocular disease classification on ODIR-5K with cross-dataset tests</t>
        </is>
      </c>
      <c r="J143" t="inlineStr">
        <is>
          <t>Fuse ResNet101 and MobileViT-XXS via learnable ensemble weights with class-balanced sampling and medical augmentation</t>
        </is>
      </c>
      <c r="K143" t="inlineStr">
        <is>
          <t>Can Res101-MViT-Ens achieve high accuracy and cross-dataset generalization while remaining deployable?</t>
        </is>
      </c>
      <c r="L143" t="inlineStr">
        <is>
          <t>ODIR-5K; cross-eval on MESSIDOR-2, Kaggle DR, EyePACS</t>
        </is>
      </c>
      <c r="M143" t="inlineStr">
        <is>
          <t>Public</t>
        </is>
      </c>
      <c r="N143" t="inlineStr">
        <is>
          <t>ODIR-5K (+ heterogeneous external sets)</t>
        </is>
      </c>
      <c r="O143" t="inlineStr">
        <is>
          <t>Multi-class ocular diseases (ODIR)</t>
        </is>
      </c>
      <c r="P143" t="inlineStr">
        <is>
          <t>ODIR disease categories (includes DR among ocular diseases)</t>
        </is>
      </c>
      <c r="Q143" t="inlineStr">
        <is>
          <t>ODIR training/eval + cross-dataset evaluation</t>
        </is>
      </c>
      <c r="R143" t="inlineStr">
        <is>
          <t>Yes — MESSIDOR-2, Kaggle DR, EyePACS</t>
        </is>
      </c>
      <c r="S143" t="inlineStr">
        <is>
          <t>Class-balanced sampling and medically adaptive augmentation; green/CLAHE not primary novelty</t>
        </is>
      </c>
      <c r="T143" t="inlineStr">
        <is>
          <t>Medically adaptive augmentation</t>
        </is>
      </c>
      <c r="U143" t="inlineStr">
        <is>
          <t>Class-balanced sampling</t>
        </is>
      </c>
      <c r="V143" t="inlineStr">
        <is>
          <t>CNN-ViT hybrid ensemble</t>
        </is>
      </c>
      <c r="W143" t="inlineStr">
        <is>
          <t>ResNet101; MobileViT-XXS</t>
        </is>
      </c>
      <c r="X143" t="inlineStr">
        <is>
          <t>Res101-MViT-Ens with dynamic learnable weight fusion</t>
        </is>
      </c>
      <c r="Y143" t="inlineStr">
        <is>
          <t>Yes</t>
        </is>
      </c>
      <c r="Z143" t="inlineStr">
        <is>
          <t>As reported for multi-class ocular diagnosis</t>
        </is>
      </c>
      <c r="AA143" t="inlineStr">
        <is>
          <t>As reported</t>
        </is>
      </c>
      <c r="AB143" t="inlineStr">
        <is>
          <t>As reported</t>
        </is>
      </c>
      <c r="AC143" t="inlineStr">
        <is>
          <t>As reported</t>
        </is>
      </c>
      <c r="AD143" t="inlineStr">
        <is>
          <t>As reported</t>
        </is>
      </c>
      <c r="AE143" t="inlineStr">
        <is>
          <t>As reported; lightweight deployment emphasized</t>
        </is>
      </c>
      <c r="AF143" t="inlineStr">
        <is>
          <t>Deep learning</t>
        </is>
      </c>
      <c r="AG143" t="inlineStr">
        <is>
          <t>ODIR-5K evaluation; cross-dataset tests; SOTA comparisons</t>
        </is>
      </c>
      <c r="AH143" t="inlineStr">
        <is>
          <t>State-of-the-art ocular diagnosis models</t>
        </is>
      </c>
      <c r="AI143" t="inlineStr">
        <is>
          <t>Accuracy; F1; Kappa</t>
        </is>
      </c>
      <c r="AJ143" t="inlineStr">
        <is>
          <t>99.44% on ODIR-5K; 99.46% average cross-dataset accuracy</t>
        </is>
      </c>
      <c r="AK143" t="inlineStr">
        <is>
          <t>High (aligned with F1)</t>
        </is>
      </c>
      <c r="AL143" t="inlineStr">
        <is>
          <t>High</t>
        </is>
      </c>
      <c r="AM143" t="inlineStr">
        <is>
          <t>As reported</t>
        </is>
      </c>
      <c r="AN143" t="inlineStr">
        <is>
          <t>99.41%</t>
        </is>
      </c>
      <c r="AO143" t="inlineStr">
        <is>
          <t>As reported</t>
        </is>
      </c>
      <c r="AP143" t="inlineStr">
        <is>
          <t>99.44% Acc / 99.41% F1 / 99.32% Kappa on ODIR-5K with strong cross-dataset average</t>
        </is>
      </c>
      <c r="AQ143" t="inlineStr">
        <is>
          <t>Learnable ResNet101+MobileViT fusion with balanced sampling yields very high multi-disease accuracy and cross-set generalization</t>
        </is>
      </c>
      <c r="AR143" t="inlineStr">
        <is>
          <t>Res101-MViT-Ens hybrid for accurate lightweight ocular diagnosis</t>
        </is>
      </c>
      <c r="AS143" t="inlineStr">
        <is>
          <t>Dynamic learnable fusion of ResNet101 and MobileViT-XXS for ODIR</t>
        </is>
      </c>
      <c r="AT143" t="inlineStr">
        <is>
          <t>Cross-dataset eval including DR sets; lightweight hybrid; imbalance handling</t>
        </is>
      </c>
      <c r="AU143" t="inlineStr">
        <is>
          <t>Challenges of local-global fusion and deployment still discussed</t>
        </is>
      </c>
      <c r="AV143" t="inlineStr">
        <is>
          <t>Not pure 5-class DR ICDR; extreme metrics need scrutiny; Green+CLAHE not ablated</t>
        </is>
      </c>
      <c r="AW143" t="inlineStr">
        <is>
          <t>Broader clinical deployment studies</t>
        </is>
      </c>
      <c r="AX143" t="inlineStr">
        <is>
          <t>Specialize hybrid to 5-class DR + Green+CLAHE + ordinal loss</t>
        </is>
      </c>
      <c r="AY143" t="inlineStr">
        <is>
          <t>Strong hybrid generalization paper; interpret extreme accuracy carefully. Status: Done</t>
        </is>
      </c>
    </row>
    <row r="145">
      <c r="A145" t="inlineStr">
        <is>
          <t>Paper 59</t>
        </is>
      </c>
      <c r="B145" t="inlineStr">
        <is>
          <t>Batch size: go big or go home? Counterintuitive improvement in medical autoencoders with smaller batch size</t>
        </is>
      </c>
      <c r="C145" t="inlineStr">
        <is>
          <t>Cailey I. Kerley; Leon Y. Cai; Yucheng Tang; Lori L. Beason-Held; et al.</t>
        </is>
      </c>
      <c r="D145" t="inlineStr">
        <is>
          <t>2022/2023</t>
        </is>
      </c>
      <c r="E145" t="inlineStr">
        <is>
          <t>NIHMS / medical imaging conference-style paper</t>
        </is>
      </c>
      <c r="F145" t="inlineStr">
        <is>
          <t>nihms-1858227</t>
        </is>
      </c>
      <c r="G145" t="inlineStr">
        <is>
          <t>Batch-size effects in medical autoencoders</t>
        </is>
      </c>
      <c r="H145" t="inlineStr">
        <is>
          <t>Learning useful latent spaces from medical EHR and imaging</t>
        </is>
      </c>
      <c r="I145" t="inlineStr">
        <is>
          <t>Study reconstruction/latent quality vs batch size for medical autoencoders</t>
        </is>
      </c>
      <c r="J145" t="inlineStr">
        <is>
          <t>Show smaller batches can counterintuitively improve medical autoencoder latent spaces vs conventional large-batch wisdom</t>
        </is>
      </c>
      <c r="K145" t="inlineStr">
        <is>
          <t>Do smaller batch sizes improve medical autoencoder performance on EHR and BraTS imaging?</t>
        </is>
      </c>
      <c r="L145" t="inlineStr">
        <is>
          <t>Baltimore Longitudinal Study of Aging (EHR); BraTS brain MRI</t>
        </is>
      </c>
      <c r="M145" t="inlineStr">
        <is>
          <t>Clinical research / BraTS challenge</t>
        </is>
      </c>
      <c r="N145" t="inlineStr">
        <is>
          <t>As reported; 70/10/20% participant-level split example</t>
        </is>
      </c>
      <c r="O145" t="inlineStr">
        <is>
          <t>N/A (autoencoder reconstruction / latent learning)</t>
        </is>
      </c>
      <c r="P145" t="inlineStr">
        <is>
          <t>N/A</t>
        </is>
      </c>
      <c r="Q145" t="inlineStr">
        <is>
          <t>Participant-level 70/10/20 random split</t>
        </is>
      </c>
      <c r="R145" t="inlineStr">
        <is>
          <t>Two modalities/domains (EHR + BraTS)</t>
        </is>
      </c>
      <c r="S145" t="inlineStr">
        <is>
          <t>Modality-specific; no DR Green/CLAHE</t>
        </is>
      </c>
      <c r="T145" t="inlineStr">
        <is>
          <t>As used</t>
        </is>
      </c>
      <c r="U145" t="inlineStr">
        <is>
          <t>N/A</t>
        </is>
      </c>
      <c r="V145" t="inlineStr">
        <is>
          <t>Fully connected and convolutional autoencoders</t>
        </is>
      </c>
      <c r="W145" t="inlineStr">
        <is>
          <t>FC AE (EHR); Conv AE (imaging)</t>
        </is>
      </c>
      <c r="X145" t="inlineStr">
        <is>
          <t>Standard autoencoders compressing to 32-D latent spaces</t>
        </is>
      </c>
      <c r="Y145" t="inlineStr">
        <is>
          <t>No (trained AEs)</t>
        </is>
      </c>
      <c r="Z145" t="inlineStr">
        <is>
          <t>Reconstruction losses</t>
        </is>
      </c>
      <c r="AA145" t="inlineStr">
        <is>
          <t>As reported</t>
        </is>
      </c>
      <c r="AB145" t="inlineStr">
        <is>
          <t>As reported</t>
        </is>
      </c>
      <c r="AC145" t="inlineStr">
        <is>
          <t>Swept 1–100; smaller better in findings</t>
        </is>
      </c>
      <c r="AD145" t="inlineStr">
        <is>
          <t>As reported</t>
        </is>
      </c>
      <c r="AE145" t="inlineStr">
        <is>
          <t>As reported</t>
        </is>
      </c>
      <c r="AF145" t="inlineStr">
        <is>
          <t>Deep learning</t>
        </is>
      </c>
      <c r="AG145" t="inlineStr">
        <is>
          <t>Batch-size sweeps for reconstruction and latent utility on EHR and BraTS</t>
        </is>
      </c>
      <c r="AH145" t="inlineStr">
        <is>
          <t>Larger-batch autoencoder training</t>
        </is>
      </c>
      <c r="AI145" t="inlineStr">
        <is>
          <t>Reconstruction / latent-space utility metrics</t>
        </is>
      </c>
      <c r="AJ145" t="inlineStr">
        <is>
          <t>N/A classification accuracy</t>
        </is>
      </c>
      <c r="AK145" t="inlineStr">
        <is>
          <t>N/A</t>
        </is>
      </c>
      <c r="AL145" t="inlineStr">
        <is>
          <t>N/A</t>
        </is>
      </c>
      <c r="AM145" t="inlineStr">
        <is>
          <t>N/A</t>
        </is>
      </c>
      <c r="AN145" t="inlineStr">
        <is>
          <t>N/A</t>
        </is>
      </c>
      <c r="AO145" t="inlineStr">
        <is>
          <t>N/A</t>
        </is>
      </c>
      <c r="AP145" t="inlineStr">
        <is>
          <t>Smaller batches improve medical AE latent spaces under matched hyperparameters</t>
        </is>
      </c>
      <c r="AQ145" t="inlineStr">
        <is>
          <t>Contrary to common wisdom, smaller batch sizes can help medical autoencoders when data have global similarity and local differences</t>
        </is>
      </c>
      <c r="AR145" t="inlineStr">
        <is>
          <t>Evidence that small batch sizes can benefit medical representation learning</t>
        </is>
      </c>
      <c r="AS145" t="inlineStr">
        <is>
          <t>Counterintuitive batch-size finding in medical AEs</t>
        </is>
      </c>
      <c r="AT145" t="inlineStr">
        <is>
          <t>Multi-modality (EHR+MRI); practical hyperparameter guidance</t>
        </is>
      </c>
      <c r="AU145" t="inlineStr">
        <is>
          <t>Focused on autoencoders not classifiers</t>
        </is>
      </c>
      <c r="AV145" t="inlineStr">
        <is>
          <t>Not DR grading; still useful for DR SSL/pretraining choices</t>
        </is>
      </c>
      <c r="AW145" t="inlineStr">
        <is>
          <t>Extend to other medical architectures</t>
        </is>
      </c>
      <c r="AX145" t="inlineStr">
        <is>
          <t>Test small-batch + GN when pretraining/finetuning EfficientNet-B0 DR models</t>
        </is>
      </c>
      <c r="AY145" t="inlineStr">
        <is>
          <t>Training hyperparameter paper relevant to medical DL practice. Status: Done</t>
        </is>
      </c>
    </row>
    <row r="147">
      <c r="A147" t="inlineStr">
        <is>
          <t>Paper 60</t>
        </is>
      </c>
      <c r="B147" t="inlineStr">
        <is>
          <t>A deep learning system for detecting diabetic retinopathy across the disease spectrum</t>
        </is>
      </c>
      <c r="C147" t="inlineStr">
        <is>
          <t>Ling Dai; Liang Wu; Huating Li; Chun Cai; Qiang Wu; Hongyu Kong; Ruhan Liu; Xiangning Wang; Xuhong Hou; Yuexing Liu; Xiaoxue Long; Yang Wen; Lina Lu; Yaxin Shen; Yan Chen; Dinggang Shen; Xiaokang Yang; Haidong Zou; Bin Sheng; Weiping Jia</t>
        </is>
      </c>
      <c r="D147" t="inlineStr">
        <is>
          <t>2021</t>
        </is>
      </c>
      <c r="E147" t="inlineStr">
        <is>
          <t>Nature Communications 12, Article (s41467-021-23458-5)</t>
        </is>
      </c>
      <c r="F147" t="inlineStr">
        <is>
          <t>https://doi.org/10.1038/s41467-021-23458-5</t>
        </is>
      </c>
      <c r="G147" t="inlineStr">
        <is>
          <t>Large-scale DeepDR system for quality, lesions, and DR grading</t>
        </is>
      </c>
      <c r="H147" t="inlineStr">
        <is>
          <t>Early-to-late DR detection and grading for screening</t>
        </is>
      </c>
      <c r="I147" t="inlineStr">
        <is>
          <t>Real-time image quality assessment, lesion detection, and DR grading</t>
        </is>
      </c>
      <c r="J147" t="inlineStr">
        <is>
          <t>Develop DeepDR trained on 466,247 images from 121,342 patients and validate locally + on three external datasets (209,322 images)</t>
        </is>
      </c>
      <c r="K147" t="inlineStr">
        <is>
          <t>Can a unified deep system accurately detect lesions and grade mild–proliferative DR with strong external AUCs?</t>
        </is>
      </c>
      <c r="L147" t="inlineStr">
        <is>
          <t>Large Shanghai / multi-cohort training; local validation; three external datasets</t>
        </is>
      </c>
      <c r="M147" t="inlineStr">
        <is>
          <t>Hospital/clinical multi-cohort + external public/clinical sets</t>
        </is>
      </c>
      <c r="N147" t="inlineStr">
        <is>
          <t>Train 466,247 images (121,342 patients); local val 200,136 images (52,004 patients); external total 209,322 images</t>
        </is>
      </c>
      <c r="O147" t="inlineStr">
        <is>
          <t>DR grades mild/moderate/severe/proliferative (+ lesion types; quality)</t>
        </is>
      </c>
      <c r="P147" t="inlineStr">
        <is>
          <t>Mild; Moderate; Severe; Proliferative; lesions: MA, CWS, hard exudates, hemorrhages</t>
        </is>
      </c>
      <c r="Q147" t="inlineStr">
        <is>
          <t>~70/30 patient-level local split; external validations</t>
        </is>
      </c>
      <c r="R147" t="inlineStr">
        <is>
          <t>Yes — three external datasets</t>
        </is>
      </c>
      <c r="S147" t="inlineStr">
        <is>
          <t>Real-time quality assessment integrated; green/CLAHE not primary claimed module</t>
        </is>
      </c>
      <c r="T147" t="inlineStr">
        <is>
          <t>As used in large-scale training</t>
        </is>
      </c>
      <c r="U147" t="inlineStr">
        <is>
          <t>Large-scale multi-task learning on real prevalence</t>
        </is>
      </c>
      <c r="V147" t="inlineStr">
        <is>
          <t>Deep multi-task DR system (DeepDR)</t>
        </is>
      </c>
      <c r="W147" t="inlineStr">
        <is>
          <t>DeepDR system components for quality/lesions/grading</t>
        </is>
      </c>
      <c r="X147" t="inlineStr">
        <is>
          <t>DeepDR unified system for quality assessment, lesion detection, and grading</t>
        </is>
      </c>
      <c r="Y147" t="inlineStr">
        <is>
          <t>Deep CNN system training at scale</t>
        </is>
      </c>
      <c r="Z147" t="inlineStr">
        <is>
          <t>Multi-task losses as designed</t>
        </is>
      </c>
      <c r="AA147" t="inlineStr">
        <is>
          <t>As reported</t>
        </is>
      </c>
      <c r="AB147" t="inlineStr">
        <is>
          <t>As reported</t>
        </is>
      </c>
      <c r="AC147" t="inlineStr">
        <is>
          <t>As reported</t>
        </is>
      </c>
      <c r="AD147" t="inlineStr">
        <is>
          <t>Early stopping related to AUC/IoU increments</t>
        </is>
      </c>
      <c r="AE147" t="inlineStr">
        <is>
          <t>Large-scale clinical DL infrastructure</t>
        </is>
      </c>
      <c r="AF147" t="inlineStr">
        <is>
          <t>Deep learning</t>
        </is>
      </c>
      <c r="AG147" t="inlineStr">
        <is>
          <t>Local validation; lesion AUCs; grade AUCs; three external validations</t>
        </is>
      </c>
      <c r="AH147" t="inlineStr">
        <is>
          <t>Clinical screening baselines / prior systems as discussed</t>
        </is>
      </c>
      <c r="AI147" t="inlineStr">
        <is>
          <t>AUC for lesions and grades; related operating metrics</t>
        </is>
      </c>
      <c r="AJ147" t="inlineStr">
        <is>
          <t>Supporting metrics; AUC primary</t>
        </is>
      </c>
      <c r="AK147" t="inlineStr">
        <is>
          <t>As reported</t>
        </is>
      </c>
      <c r="AL147" t="inlineStr">
        <is>
          <t>High sensitivity emphasized</t>
        </is>
      </c>
      <c r="AM147" t="inlineStr">
        <is>
          <t>As reported</t>
        </is>
      </c>
      <c r="AN147" t="inlineStr">
        <is>
          <t>As reported</t>
        </is>
      </c>
      <c r="AO147" t="inlineStr">
        <is>
          <t>Lesions: MA 0.901, CWS 0.941, hard exudates 0.954, hemorrhages 0.967; grades mild–PDR 0.943–0.972; external grading AUCs 0.916–0.970; quality AUC 0.934</t>
        </is>
      </c>
      <c r="AP147" t="inlineStr">
        <is>
          <t>Strong multi-lesion and grading AUCs with external AUCs 0.916–0.970</t>
        </is>
      </c>
      <c r="AQ147" t="inlineStr">
        <is>
          <t>DeepDR efficiently detects lesions and grades DR across spectrum with robust external validation</t>
        </is>
      </c>
      <c r="AR147" t="inlineStr">
        <is>
          <t>Large-scale clinically validated DeepDR system spanning quality, lesions, and grading</t>
        </is>
      </c>
      <c r="AS147" t="inlineStr">
        <is>
          <t>Unified real-time multi-task DR system at very large scale</t>
        </is>
      </c>
      <c r="AT147" t="inlineStr">
        <is>
          <t>Huge data; external validation; lesion+grade; quality module</t>
        </is>
      </c>
      <c r="AU147" t="inlineStr">
        <is>
          <t>Real-world deployment and dataset shift still matter</t>
        </is>
      </c>
      <c r="AV147" t="inlineStr">
        <is>
          <t>Not open EfficientNet-B0 baseline; Green+CLAHE not factorial; ordinal/QWK not the main reported metric</t>
        </is>
      </c>
      <c r="AW147" t="inlineStr">
        <is>
          <t>Broader deployment and continuous monitoring</t>
        </is>
      </c>
      <c r="AX147" t="inlineStr">
        <is>
          <t>Use DeepDR external-validation standard as bar for EfficientNet-B0+Green+CLAHE systems</t>
        </is>
      </c>
      <c r="AY147" t="inlineStr">
        <is>
          <t>Landmark large-scale DeepDR system paper; essential clinical-scale reference. Status: Done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769"/>
  <sheetViews>
    <sheetView topLeftCell="A382" workbookViewId="0">
      <selection activeCell="A363" sqref="A363:R377"/>
    </sheetView>
  </sheetViews>
  <sheetFormatPr baseColWidth="8" defaultRowHeight="15"/>
  <cols>
    <col width="86" customWidth="1" min="2" max="2"/>
    <col width="64.28515625" customWidth="1" min="3" max="3"/>
    <col width="20.28515625" customWidth="1" min="4" max="4"/>
    <col width="29.28515625" customWidth="1" min="5" max="5"/>
    <col width="35.85546875" customWidth="1" min="6" max="7"/>
    <col width="27" customWidth="1" min="8" max="8"/>
    <col width="57.85546875" customWidth="1" min="9" max="9"/>
    <col width="101.85546875" customWidth="1" min="10" max="10"/>
    <col width="63" customWidth="1" min="11" max="11"/>
    <col width="30.28515625" customWidth="1" min="12" max="12"/>
    <col width="23.140625" customWidth="1" min="13" max="13"/>
    <col width="21.140625" customWidth="1" min="14" max="14"/>
    <col width="18.28515625" customWidth="1" min="16" max="16"/>
    <col width="76.85546875" customWidth="1" min="17" max="17"/>
    <col width="107.85546875" customWidth="1" min="18" max="18"/>
  </cols>
  <sheetData>
    <row r="1">
      <c r="A1" t="inlineStr">
        <is>
          <t>Gap ID</t>
        </is>
      </c>
      <c r="B1" t="inlineStr">
        <is>
          <t>Potential Research Gap</t>
        </is>
      </c>
      <c r="C1" t="inlineStr">
        <is>
          <t>Research Category</t>
        </is>
      </c>
      <c r="D1" t="inlineStr">
        <is>
          <t>First Seen In Paper</t>
        </is>
      </c>
      <c r="E1" t="inlineStr">
        <is>
          <t>Papers Supporting Gap</t>
        </is>
      </c>
      <c r="F1" t="inlineStr">
        <is>
          <t>Papers Already Addressing It</t>
        </is>
      </c>
      <c r="G1" t="inlineStr">
        <is>
          <t>Evidence Strength</t>
        </is>
      </c>
      <c r="H1" t="inlineStr">
        <is>
          <t>How Often Observed</t>
        </is>
      </c>
      <c r="I1" t="inlineStr">
        <is>
          <t>Specific Evidence</t>
        </is>
      </c>
      <c r="J1" t="inlineStr">
        <is>
          <t>Potential Research Question</t>
        </is>
      </c>
      <c r="K1" t="inlineStr">
        <is>
          <t>Possible Methodology</t>
        </is>
      </c>
      <c r="L1" t="inlineStr">
        <is>
          <t>Dataset Availability</t>
        </is>
      </c>
      <c r="M1" t="inlineStr">
        <is>
          <t>Technical Difficulty</t>
        </is>
      </c>
      <c r="N1" t="inlineStr">
        <is>
          <t>Computing Difficulty</t>
        </is>
      </c>
      <c r="O1" t="inlineStr">
        <is>
          <t>Novelty</t>
        </is>
      </c>
      <c r="P1" t="inlineStr">
        <is>
          <t>Publication Potential</t>
        </is>
      </c>
      <c r="Q1" t="inlineStr">
        <is>
          <t>Current Status</t>
        </is>
      </c>
      <c r="R1" t="inlineStr">
        <is>
          <t>My Notes</t>
        </is>
      </c>
    </row>
    <row r="2">
      <c r="A2" t="inlineStr">
        <is>
          <t>G001</t>
        </is>
      </c>
      <c r="B2" t="inlineStr">
        <is>
          <t>Cross-dataset generalization</t>
        </is>
      </c>
      <c r="C2" t="inlineStr">
        <is>
          <t>Generalization</t>
        </is>
      </c>
      <c r="D2" t="inlineStr">
        <is>
          <t>P001</t>
        </is>
      </c>
      <c r="E2" t="inlineStr">
        <is>
          <t>P001</t>
        </is>
      </c>
      <c r="G2" t="inlineStr">
        <is>
          <t>Low</t>
        </is>
      </c>
      <c r="H2" t="inlineStr">
        <is>
          <t>1 paper</t>
        </is>
      </c>
      <c r="I2" t="inlineStr">
        <is>
          <t>Main evaluation appears centered on one dataset</t>
        </is>
      </c>
      <c r="J2" t="inlineStr">
        <is>
          <t>How well do DR models generalize across independent datasets?</t>
        </is>
      </c>
      <c r="K2" t="inlineStr">
        <is>
          <t>Train on Dataset A and test on Dataset B</t>
        </is>
      </c>
      <c r="L2" t="inlineStr">
        <is>
          <t>To investigate</t>
        </is>
      </c>
      <c r="M2" t="inlineStr">
        <is>
          <t>Medium</t>
        </is>
      </c>
      <c r="N2" t="inlineStr">
        <is>
          <t>Medium</t>
        </is>
      </c>
      <c r="O2" t="inlineStr">
        <is>
          <t>Unknown</t>
        </is>
      </c>
      <c r="P2" t="inlineStr">
        <is>
          <t>Unknown</t>
        </is>
      </c>
      <c r="Q2" t="inlineStr">
        <is>
          <t>Tracking</t>
        </is>
      </c>
      <c r="R2" t="inlineStr">
        <is>
          <t>Need evidence from multiple papers</t>
        </is>
      </c>
    </row>
    <row r="3">
      <c r="A3" t="inlineStr">
        <is>
          <t>G002</t>
        </is>
      </c>
      <c r="B3" t="inlineStr">
        <is>
          <t>External validation</t>
        </is>
      </c>
      <c r="C3" t="inlineStr">
        <is>
          <t>Generalization</t>
        </is>
      </c>
      <c r="D3" t="inlineStr">
        <is>
          <t>P001</t>
        </is>
      </c>
      <c r="E3" t="inlineStr">
        <is>
          <t>P001</t>
        </is>
      </c>
      <c r="G3" t="inlineStr">
        <is>
          <t>Low</t>
        </is>
      </c>
      <c r="H3" t="inlineStr">
        <is>
          <t>1 paper</t>
        </is>
      </c>
      <c r="I3" t="inlineStr">
        <is>
          <t>No clear independent external validation</t>
        </is>
      </c>
      <c r="J3" t="inlineStr">
        <is>
          <t>Does external validation reveal performance drops?</t>
        </is>
      </c>
      <c r="K3" t="inlineStr">
        <is>
          <t>External dataset testing</t>
        </is>
      </c>
      <c r="L3" t="inlineStr">
        <is>
          <t>To investigate</t>
        </is>
      </c>
      <c r="M3" t="inlineStr">
        <is>
          <t>Medium</t>
        </is>
      </c>
      <c r="N3" t="inlineStr">
        <is>
          <t>Medium</t>
        </is>
      </c>
      <c r="O3" t="inlineStr">
        <is>
          <t>Unknown</t>
        </is>
      </c>
      <c r="P3" t="inlineStr">
        <is>
          <t>Unknown</t>
        </is>
      </c>
      <c r="Q3" t="inlineStr">
        <is>
          <t>Tracking</t>
        </is>
      </c>
      <c r="R3" t="inlineStr">
        <is>
          <t>Need multiple papers</t>
        </is>
      </c>
    </row>
    <row r="4">
      <c r="A4" t="inlineStr">
        <is>
          <t>G003</t>
        </is>
      </c>
      <c r="B4" t="inlineStr">
        <is>
          <t>Explainable AI</t>
        </is>
      </c>
      <c r="C4" t="inlineStr">
        <is>
          <t>Explainability</t>
        </is>
      </c>
      <c r="D4" t="inlineStr">
        <is>
          <t>P001</t>
        </is>
      </c>
      <c r="E4" t="inlineStr">
        <is>
          <t>P001</t>
        </is>
      </c>
      <c r="G4" t="inlineStr">
        <is>
          <t>Low</t>
        </is>
      </c>
      <c r="H4" t="inlineStr">
        <is>
          <t>1 paper</t>
        </is>
      </c>
      <c r="I4" t="inlineStr">
        <is>
          <t>No XAI component observed</t>
        </is>
      </c>
      <c r="J4" t="inlineStr">
        <is>
          <t>Can explainability improve trust and understanding of DR predictions?</t>
        </is>
      </c>
      <c r="K4" t="inlineStr">
        <is>
          <t>Add Grad-CAM or other XAI methods</t>
        </is>
      </c>
      <c r="L4" t="inlineStr">
        <is>
          <t>To investigate</t>
        </is>
      </c>
      <c r="M4" t="inlineStr">
        <is>
          <t>Medium</t>
        </is>
      </c>
      <c r="N4" t="inlineStr">
        <is>
          <t>Low-Medium</t>
        </is>
      </c>
      <c r="O4" t="inlineStr">
        <is>
          <t>Unknown</t>
        </is>
      </c>
      <c r="P4" t="inlineStr">
        <is>
          <t>Unknown</t>
        </is>
      </c>
      <c r="Q4" t="inlineStr">
        <is>
          <t>Tracking</t>
        </is>
      </c>
      <c r="R4" t="inlineStr">
        <is>
          <t>Need multiple papers</t>
        </is>
      </c>
    </row>
    <row r="5">
      <c r="A5" t="inlineStr">
        <is>
          <t>G004</t>
        </is>
      </c>
      <c r="B5" t="inlineStr">
        <is>
          <t>Computational efficiency</t>
        </is>
      </c>
      <c r="C5" t="inlineStr">
        <is>
          <t>Efficiency</t>
        </is>
      </c>
      <c r="D5" t="inlineStr">
        <is>
          <t>P001</t>
        </is>
      </c>
      <c r="E5" t="inlineStr">
        <is>
          <t>P001</t>
        </is>
      </c>
      <c r="G5" t="inlineStr">
        <is>
          <t>Low</t>
        </is>
      </c>
      <c r="H5" t="inlineStr">
        <is>
          <t>1 paper</t>
        </is>
      </c>
      <c r="I5" t="inlineStr">
        <is>
          <t>Five-model ensemble may be computationally expensive</t>
        </is>
      </c>
      <c r="J5" t="inlineStr">
        <is>
          <t>Can a lighter model achieve similar performance?</t>
        </is>
      </c>
      <c r="K5" t="inlineStr">
        <is>
          <t>Compare lightweight models and ensemble</t>
        </is>
      </c>
      <c r="L5" t="inlineStr">
        <is>
          <t>To investigate</t>
        </is>
      </c>
      <c r="M5" t="inlineStr">
        <is>
          <t>Medium</t>
        </is>
      </c>
      <c r="N5" t="inlineStr">
        <is>
          <t>Medium</t>
        </is>
      </c>
      <c r="O5" t="inlineStr">
        <is>
          <t>Unknown</t>
        </is>
      </c>
      <c r="P5" t="inlineStr">
        <is>
          <t>Unknown</t>
        </is>
      </c>
      <c r="Q5" t="inlineStr">
        <is>
          <t>Tracking</t>
        </is>
      </c>
      <c r="R5" t="inlineStr">
        <is>
          <t>Need evidence from later papers</t>
        </is>
      </c>
    </row>
    <row r="6">
      <c r="A6" t="inlineStr">
        <is>
          <t>G005</t>
        </is>
      </c>
      <c r="B6" t="inlineStr">
        <is>
          <t>Modern architecture comparison</t>
        </is>
      </c>
      <c r="C6" t="inlineStr">
        <is>
          <t>Model Comparison</t>
        </is>
      </c>
      <c r="D6" t="inlineStr">
        <is>
          <t>P001</t>
        </is>
      </c>
      <c r="E6" t="inlineStr">
        <is>
          <t>P001</t>
        </is>
      </c>
      <c r="G6" t="inlineStr">
        <is>
          <t>Low</t>
        </is>
      </c>
      <c r="H6" t="inlineStr">
        <is>
          <t>1 paper</t>
        </is>
      </c>
      <c r="I6" t="inlineStr">
        <is>
          <t>Only CNN architectures evaluated</t>
        </is>
      </c>
      <c r="J6" t="inlineStr">
        <is>
          <t>How do CNNs compare with transformer models for this task?</t>
        </is>
      </c>
      <c r="K6" t="inlineStr">
        <is>
          <t>CNN versus ViT comparison</t>
        </is>
      </c>
      <c r="L6" t="inlineStr">
        <is>
          <t>To investigate</t>
        </is>
      </c>
      <c r="M6" t="inlineStr">
        <is>
          <t>Medium</t>
        </is>
      </c>
      <c r="N6" t="inlineStr">
        <is>
          <t>High</t>
        </is>
      </c>
      <c r="O6" t="inlineStr">
        <is>
          <t>Unknown</t>
        </is>
      </c>
      <c r="P6" t="inlineStr">
        <is>
          <t>Unknown</t>
        </is>
      </c>
      <c r="Q6" t="inlineStr">
        <is>
          <t>Tracking</t>
        </is>
      </c>
      <c r="R6" t="inlineStr">
        <is>
          <t>Need recent papers</t>
        </is>
      </c>
    </row>
    <row r="7">
      <c r="A7" t="inlineStr">
        <is>
          <t>G006</t>
        </is>
      </c>
      <c r="B7" t="inlineStr">
        <is>
          <t>Class imbalance</t>
        </is>
      </c>
      <c r="C7" t="inlineStr">
        <is>
          <t>Data</t>
        </is>
      </c>
      <c r="D7" t="inlineStr">
        <is>
          <t>P001</t>
        </is>
      </c>
      <c r="E7" t="inlineStr">
        <is>
          <t>P001</t>
        </is>
      </c>
      <c r="G7" t="inlineStr">
        <is>
          <t>Medium</t>
        </is>
      </c>
      <c r="H7" t="inlineStr">
        <is>
          <t>1 paper</t>
        </is>
      </c>
      <c r="I7" t="inlineStr">
        <is>
          <t>Class imbalance explicitly investigated</t>
        </is>
      </c>
      <c r="J7" t="inlineStr">
        <is>
          <t>Which modern imbalance strategy gives better generalization?</t>
        </is>
      </c>
      <c r="K7" t="inlineStr">
        <is>
          <t>Compare weighting, focal loss and augmentation</t>
        </is>
      </c>
      <c r="L7" t="inlineStr">
        <is>
          <t>To investigate</t>
        </is>
      </c>
      <c r="M7" t="inlineStr">
        <is>
          <t>Medium</t>
        </is>
      </c>
      <c r="N7" t="inlineStr">
        <is>
          <t>Medium</t>
        </is>
      </c>
      <c r="O7" t="inlineStr">
        <is>
          <t>Unknown</t>
        </is>
      </c>
      <c r="P7" t="inlineStr">
        <is>
          <t>Unknown</t>
        </is>
      </c>
      <c r="Q7" t="inlineStr">
        <is>
          <t>Tracking</t>
        </is>
      </c>
      <c r="R7" t="inlineStr">
        <is>
          <t>Strong topic; need see current literature</t>
        </is>
      </c>
    </row>
    <row r="8">
      <c r="A8" t="inlineStr">
        <is>
          <t>G007</t>
        </is>
      </c>
      <c r="B8" t="inlineStr">
        <is>
          <t>Stage-specific models</t>
        </is>
      </c>
      <c r="C8" t="inlineStr">
        <is>
          <t>Model Design</t>
        </is>
      </c>
      <c r="D8" t="inlineStr">
        <is>
          <t>P001</t>
        </is>
      </c>
      <c r="E8" t="inlineStr">
        <is>
          <t>P001</t>
        </is>
      </c>
      <c r="G8" t="inlineStr">
        <is>
          <t>Low</t>
        </is>
      </c>
      <c r="H8" t="inlineStr">
        <is>
          <t>1 paper</t>
        </is>
      </c>
      <c r="I8" t="inlineStr">
        <is>
          <t>Authors suggest specialized stage models</t>
        </is>
      </c>
      <c r="J8" t="inlineStr">
        <is>
          <t>Do stage-specialized models outperform a general model?</t>
        </is>
      </c>
      <c r="K8" t="inlineStr">
        <is>
          <t>Train stage-focused models and ensemble</t>
        </is>
      </c>
      <c r="L8" t="inlineStr">
        <is>
          <t>To investigate</t>
        </is>
      </c>
      <c r="M8" t="inlineStr">
        <is>
          <t>High</t>
        </is>
      </c>
      <c r="N8" t="inlineStr">
        <is>
          <t>High</t>
        </is>
      </c>
      <c r="O8" t="inlineStr">
        <is>
          <t>Unknown</t>
        </is>
      </c>
      <c r="P8" t="inlineStr">
        <is>
          <t>Unknown</t>
        </is>
      </c>
      <c r="Q8" t="inlineStr">
        <is>
          <t>Tracking</t>
        </is>
      </c>
      <c r="R8" t="inlineStr">
        <is>
          <t>Author future work; check whether solved later</t>
        </is>
      </c>
    </row>
    <row r="11">
      <c r="A11" t="inlineStr">
        <is>
          <t>G001</t>
        </is>
      </c>
      <c r="B11" t="inlineStr">
        <is>
          <t>Cross-dataset generalization</t>
        </is>
      </c>
      <c r="C11" t="inlineStr">
        <is>
          <t>Generalization</t>
        </is>
      </c>
      <c r="D11" t="inlineStr">
        <is>
          <t>P002</t>
        </is>
      </c>
      <c r="E11" t="inlineStr">
        <is>
          <t>P002; later studies including Goh et al. (2024), Jafarpoor Nesheli et al. (2026)</t>
        </is>
      </c>
      <c r="F11" t="inlineStr">
        <is>
          <t>Jafarpoor Nesheli et al. (2026); Goh et al. (2024); several later DR studies</t>
        </is>
      </c>
      <c r="G11" t="inlineStr">
        <is>
          <t>High</t>
        </is>
      </c>
      <c r="H11" t="inlineStr">
        <is>
          <t>Frequent</t>
        </is>
      </c>
      <c r="I11" t="inlineStr">
        <is>
          <t>P002 notes that using more than one dataset improves reliability/generalization and identifies dataset limitations; later studies explicitly evaluate models on independent datasets</t>
        </is>
      </c>
      <c r="J11" t="inlineStr">
        <is>
          <t>How well do DR models generalize across independent datasets and real-world populations?</t>
        </is>
      </c>
      <c r="K11" t="inlineStr">
        <is>
          <t>Train on one dataset and perform blind testing on one or more independent datasets; report performance drop and calibration</t>
        </is>
      </c>
      <c r="L11" t="inlineStr">
        <is>
          <t>High</t>
        </is>
      </c>
      <c r="M11" t="inlineStr">
        <is>
          <t>Medium</t>
        </is>
      </c>
      <c r="N11" t="inlineStr">
        <is>
          <t>Medium</t>
        </is>
      </c>
      <c r="O11" t="inlineStr">
        <is>
          <t>Medium-High</t>
        </is>
      </c>
      <c r="P11" t="inlineStr">
        <is>
          <t>High</t>
        </is>
      </c>
      <c r="Q11" t="inlineStr">
        <is>
          <t>Partially Addressed</t>
        </is>
      </c>
      <c r="R11" t="inlineStr">
        <is>
          <t>Still not fully solved; later external-validation studies show generalization can be quantified, but performance still drops under domain shift. Example: the 2026 multi-task study reported DDR grading accuracy 0.823 versus 0.781 on external IDRiD. :contentReference[oaicite:0]{index=0}</t>
        </is>
      </c>
    </row>
    <row r="12">
      <c r="A12" t="inlineStr">
        <is>
          <t>G002</t>
        </is>
      </c>
      <c r="B12" t="inlineStr">
        <is>
          <t>External validation</t>
        </is>
      </c>
      <c r="C12" t="inlineStr">
        <is>
          <t>Generalization</t>
        </is>
      </c>
      <c r="D12" t="inlineStr">
        <is>
          <t>P002</t>
        </is>
      </c>
      <c r="E12" t="inlineStr">
        <is>
          <t>P002; later studies including Goh et al. (2024), DeepDR (2021), Jafarpoor Nesheli et al. (2026)</t>
        </is>
      </c>
      <c r="F12" t="inlineStr">
        <is>
          <t>Goh et al. (2024); Jafarpoor Nesheli et al. (2026); DeepDR (2021)</t>
        </is>
      </c>
      <c r="G12" t="inlineStr">
        <is>
          <t>High</t>
        </is>
      </c>
      <c r="H12" t="inlineStr">
        <is>
          <t>Frequent</t>
        </is>
      </c>
      <c r="I12" t="inlineStr">
        <is>
          <t>P002 reviews many studies using one dataset and highlights the value of multiple datasets; later papers increasingly perform testing on independent datasets</t>
        </is>
      </c>
      <c r="J12" t="inlineStr">
        <is>
          <t>Given a model developed on one dataset, how much does performance change on an independent external dataset?</t>
        </is>
      </c>
      <c r="K12" t="inlineStr">
        <is>
          <t>Use one development dataset and at least one completely independent external test set; avoid retuning on the external set</t>
        </is>
      </c>
      <c r="L12" t="inlineStr">
        <is>
          <t>High</t>
        </is>
      </c>
      <c r="M12" t="inlineStr">
        <is>
          <t>Medium</t>
        </is>
      </c>
      <c r="N12" t="inlineStr">
        <is>
          <t>Medium</t>
        </is>
      </c>
      <c r="O12" t="inlineStr">
        <is>
          <t>Medium</t>
        </is>
      </c>
      <c r="P12" t="inlineStr">
        <is>
          <t>High</t>
        </is>
      </c>
      <c r="Q12" t="inlineStr">
        <is>
          <t>Partially Addressed</t>
        </is>
      </c>
      <c r="R12" t="inlineStr">
        <is>
          <t>External validation is now common in stronger DR studies but remains insufficient across diverse populations and acquisition conditions. Goh et al. used Kaggle development data and external SEED and Messidor-1 test sets. :contentReference[oaicite:1]{index=1}</t>
        </is>
      </c>
    </row>
    <row r="13">
      <c r="A13" t="inlineStr">
        <is>
          <t>G003</t>
        </is>
      </c>
      <c r="B13" t="inlineStr">
        <is>
          <t>Explainable AI / interpretable DR prediction</t>
        </is>
      </c>
      <c r="C13" t="inlineStr">
        <is>
          <t>Explainability</t>
        </is>
      </c>
      <c r="D13" t="inlineStr">
        <is>
          <t>P002</t>
        </is>
      </c>
      <c r="E13" t="inlineStr">
        <is>
          <t>P002; later studies including Quellec et al. (2021), resampling-based cost-loss attention model (2022), interpretability study (2025), explainable DR model (2026)</t>
        </is>
      </c>
      <c r="F13" t="inlineStr">
        <is>
          <t>Quellec et al. (2021); 2022 cost-loss attention model; 2025 interpretable CNN/ViT/hybrid study; 2026 explainable hybrid model</t>
        </is>
      </c>
      <c r="G13" t="inlineStr">
        <is>
          <t>High</t>
        </is>
      </c>
      <c r="H13" t="inlineStr">
        <is>
          <t>Frequent</t>
        </is>
      </c>
      <c r="I13" t="inlineStr">
        <is>
          <t>P002 does not identify XAI as a major developed component; later research explicitly adds visual explanations using Grad-CAM and related approaches</t>
        </is>
      </c>
      <c r="J13" t="inlineStr">
        <is>
          <t>Can explanations based on retinal lesions improve the clinical trustworthiness and interpretability of DR predictions without reducing performance?</t>
        </is>
      </c>
      <c r="K13" t="inlineStr">
        <is>
          <t>Compare baseline classifier with XAI-enhanced model; use Grad-CAM, attention rollout, lesion-level localization and clinician assessment</t>
        </is>
      </c>
      <c r="L13" t="inlineStr">
        <is>
          <t>High</t>
        </is>
      </c>
      <c r="M13" t="inlineStr">
        <is>
          <t>Medium</t>
        </is>
      </c>
      <c r="N13" t="inlineStr">
        <is>
          <t>Low-Medium</t>
        </is>
      </c>
      <c r="O13" t="inlineStr">
        <is>
          <t>Medium-High</t>
        </is>
      </c>
      <c r="P13" t="inlineStr">
        <is>
          <t>High</t>
        </is>
      </c>
      <c r="Q13" t="inlineStr">
        <is>
          <t>Addressed but Open</t>
        </is>
      </c>
      <c r="R13" t="inlineStr">
        <is>
          <t>Explainability has been actively addressed, but clinically validated and quantitatively reliable explanation remains open. ExplAIn demonstrated visual/textual explanations, while later work combines Grad-CAM with CNN/ViT/hybrid architectures. :contentReference[oaicite:2]{index=2}</t>
        </is>
      </c>
    </row>
    <row r="14">
      <c r="A14" t="inlineStr">
        <is>
          <t>G004</t>
        </is>
      </c>
      <c r="B14" t="inlineStr">
        <is>
          <t>Computational efficiency / lightweight DR models</t>
        </is>
      </c>
      <c r="C14" t="inlineStr">
        <is>
          <t>Efficiency</t>
        </is>
      </c>
      <c r="D14" t="inlineStr">
        <is>
          <t>P002</t>
        </is>
      </c>
      <c r="E14" t="inlineStr">
        <is>
          <t>P002; later lightweight DR studies (2023–2025)</t>
        </is>
      </c>
      <c r="F14" t="inlineStr">
        <is>
          <t>2023 lightweight MobileNet/Yolo-based DR model; later lightweight CNN benchmarking studies</t>
        </is>
      </c>
      <c r="G14" t="inlineStr">
        <is>
          <t>High</t>
        </is>
      </c>
      <c r="H14" t="inlineStr">
        <is>
          <t>Frequent</t>
        </is>
      </c>
      <c r="I14" t="inlineStr">
        <is>
          <t>P002 reviews many CNN/ensemble systems but does not establish a standardized efficiency benchmark; later studies explicitly optimize parameters, FLOPs and inference time</t>
        </is>
      </c>
      <c r="J14" t="inlineStr">
        <is>
          <t>Can a lightweight model achieve competitive DR performance with substantially lower parameter count, FLOPs, memory and inference time?</t>
        </is>
      </c>
      <c r="K14" t="inlineStr">
        <is>
          <t>Benchmark lightweight architectures such as MobileNet/EfficientNet against large CNNs and ensembles using accuracy, F1, FLOPs, parameters, latency and memory</t>
        </is>
      </c>
      <c r="L14" t="inlineStr">
        <is>
          <t>High</t>
        </is>
      </c>
      <c r="M14" t="inlineStr">
        <is>
          <t>Medium</t>
        </is>
      </c>
      <c r="N14" t="inlineStr">
        <is>
          <t>Medium</t>
        </is>
      </c>
      <c r="O14" t="inlineStr">
        <is>
          <t>Medium</t>
        </is>
      </c>
      <c r="P14" t="inlineStr">
        <is>
          <t>High</t>
        </is>
      </c>
      <c r="Q14" t="inlineStr">
        <is>
          <t>Addressed but Open</t>
        </is>
      </c>
      <c r="R14" t="inlineStr">
        <is>
          <t>Lightweight DR models have already been proposed, including a model reporting reduced parameters, FLOPs and training time, but efficient five-stage grading with strong external validation remains open. :contentReference[oaicite:3]{index=3}</t>
        </is>
      </c>
    </row>
    <row r="15">
      <c r="A15" t="inlineStr">
        <is>
          <t>G005</t>
        </is>
      </c>
      <c r="B15" t="inlineStr">
        <is>
          <t>Modern architecture comparison: CNN vs Vision Transformer</t>
        </is>
      </c>
      <c r="C15" t="inlineStr">
        <is>
          <t>Modern Architecture / Model Comparison</t>
        </is>
      </c>
      <c r="D15" t="inlineStr">
        <is>
          <t>P002</t>
        </is>
      </c>
      <c r="E15" t="inlineStr">
        <is>
          <t>P002; Goh et al. (2024); Özdemir et al. (2025); later hybrid CNN-transformer studies</t>
        </is>
      </c>
      <c r="F15" t="inlineStr">
        <is>
          <t>Goh et al. (2024); Özdemir et al. (2025); 2025 hybrid/interpretable DR study; 2025 IEEE comparison</t>
        </is>
      </c>
      <c r="G15" t="inlineStr">
        <is>
          <t>High</t>
        </is>
      </c>
      <c r="H15" t="inlineStr">
        <is>
          <t>Frequent</t>
        </is>
      </c>
      <c r="I15" t="inlineStr">
        <is>
          <t>P002 mainly reviews CNN-era architectures such as VGG, ResNet and Inception; later work directly compares CNNs and ViTs, and hybrid models</t>
        </is>
      </c>
      <c r="J15" t="inlineStr">
        <is>
          <t>Do Vision Transformers or hybrid CNN-transformer models outperform classical CNN ensembles for five-stage DR classification and cross-dataset generalization?</t>
        </is>
      </c>
      <c r="K15" t="inlineStr">
        <is>
          <t>Controlled comparison of CNN, ViT and hybrid architectures using identical preprocessing, splits, augmentation and external validation</t>
        </is>
      </c>
      <c r="L15" t="inlineStr">
        <is>
          <t>High</t>
        </is>
      </c>
      <c r="M15" t="inlineStr">
        <is>
          <t>High</t>
        </is>
      </c>
      <c r="N15" t="inlineStr">
        <is>
          <t>Medium-High</t>
        </is>
      </c>
      <c r="O15" t="inlineStr">
        <is>
          <t>High</t>
        </is>
      </c>
      <c r="P15" t="inlineStr">
        <is>
          <t>High</t>
        </is>
      </c>
      <c r="Q15" t="inlineStr">
        <is>
          <t>Addressed but Open</t>
        </is>
      </c>
      <c r="R15" t="inlineStr">
        <is>
          <t>CNN-vs-ViT comparison has already been studied. Goh et al. found SWIN superior to the tested CNNs for referable DR across internal and external datasets, while 2025 work also studies hybrid approaches. :contentReference[oaicite:4]{index=4}</t>
        </is>
      </c>
    </row>
    <row r="16">
      <c r="A16" t="inlineStr">
        <is>
          <t>G006</t>
        </is>
      </c>
      <c r="B16" t="inlineStr">
        <is>
          <t>Class imbalance in five-stage DR classification</t>
        </is>
      </c>
      <c r="C16" t="inlineStr">
        <is>
          <t>Data / Imbalance</t>
        </is>
      </c>
      <c r="D16" t="inlineStr">
        <is>
          <t>P002</t>
        </is>
      </c>
      <c r="E16" t="inlineStr">
        <is>
          <t>P002; later cost-sensitive/resampling studies including 2022 explainable imbalanced DR grading and 2025 DR classification work</t>
        </is>
      </c>
      <c r="F16" t="inlineStr">
        <is>
          <t>2022 resampling-based cost-loss attention network; later imbalance-focused studies</t>
        </is>
      </c>
      <c r="G16" t="inlineStr">
        <is>
          <t>High</t>
        </is>
      </c>
      <c r="H16" t="inlineStr">
        <is>
          <t>Frequent</t>
        </is>
      </c>
      <c r="I16" t="inlineStr">
        <is>
          <t>P002 explicitly identifies class balance as important; later work combines resampling, cost-sensitive loss and attention to address minority classes</t>
        </is>
      </c>
      <c r="J16" t="inlineStr">
        <is>
          <t>Which combination of resampling, class-weighting, focal/cost-sensitive loss and augmentation gives the best cross-dataset generalization for minority DR stages?</t>
        </is>
      </c>
      <c r="K16" t="inlineStr">
        <is>
          <t>Factorial comparison of random over/under-sampling, class-weighting, focal loss, cost-sensitive loss and augmentation under identical protocols</t>
        </is>
      </c>
      <c r="L16" t="inlineStr">
        <is>
          <t>High</t>
        </is>
      </c>
      <c r="M16" t="inlineStr">
        <is>
          <t>Medium</t>
        </is>
      </c>
      <c r="N16" t="inlineStr">
        <is>
          <t>Medium</t>
        </is>
      </c>
      <c r="O16" t="inlineStr">
        <is>
          <t>High</t>
        </is>
      </c>
      <c r="P16" t="inlineStr">
        <is>
          <t>High</t>
        </is>
      </c>
      <c r="Q16" t="inlineStr">
        <is>
          <t>Partially Addressed</t>
        </is>
      </c>
      <c r="R16" t="inlineStr">
        <is>
          <t>Class imbalance is clearly an active research area, but there is no universally best strategy. The 2022 study combined progressively balanced resampling with cost-sensitive loss and reported improved grading results. :contentReference[oaicite:5]{index=5}</t>
        </is>
      </c>
    </row>
    <row r="17">
      <c r="A17" t="inlineStr">
        <is>
          <t>G007</t>
        </is>
      </c>
      <c r="B17" t="inlineStr">
        <is>
          <t>Stage-specific models for DR severity</t>
        </is>
      </c>
      <c r="C17" t="inlineStr">
        <is>
          <t>Stage-Specific Model Design</t>
        </is>
      </c>
      <c r="D17" t="inlineStr">
        <is>
          <t>P002</t>
        </is>
      </c>
      <c r="E17" t="inlineStr">
        <is>
          <t>P002; later multi-task/stage-aware studies including Wang et al. (2021), MPLNet (2024), 2026 joint multi-task study</t>
        </is>
      </c>
      <c r="F17" t="inlineStr">
        <is>
          <t>Papers using multi-task, lesion-aware and progressive grading architectures</t>
        </is>
      </c>
      <c r="G17" t="inlineStr">
        <is>
          <t>High</t>
        </is>
      </c>
      <c r="H17" t="inlineStr">
        <is>
          <t>Moderate</t>
        </is>
      </c>
      <c r="I17" t="inlineStr">
        <is>
          <t>P002 identifies five-stage grading as a gap and discusses the possibility of specialized approaches; later studies have moved toward lesion-aware, progressive and multi-task grading rather than simple single-head classification</t>
        </is>
      </c>
      <c r="J17" t="inlineStr">
        <is>
          <t>Do stage-specialized or progressively learned models outperform a single general five-class classifier, especially for Mild versus Normal and adjacent severity stages?</t>
        </is>
      </c>
      <c r="K17" t="inlineStr">
        <is>
          <t>Compare single multi-class classifier against stage-specialized experts, hierarchical classifiers and progressive multi-task networks</t>
        </is>
      </c>
      <c r="L17" t="inlineStr">
        <is>
          <t>High</t>
        </is>
      </c>
      <c r="M17" t="inlineStr">
        <is>
          <t>High</t>
        </is>
      </c>
      <c r="N17" t="inlineStr">
        <is>
          <t>High</t>
        </is>
      </c>
      <c r="O17" t="inlineStr">
        <is>
          <t>High</t>
        </is>
      </c>
      <c r="P17" t="inlineStr">
        <is>
          <t>High</t>
        </is>
      </c>
      <c r="Q17" t="inlineStr">
        <is>
          <t>Partially Addressed</t>
        </is>
      </c>
      <c r="R17" t="inlineStr">
        <is>
          <t>The exact idea of independent stage-specific expert models is not clearly solved; however, later work uses progressive and multi-task designs that partially address the same problem. MPLNet explicitly targets fine-grained grading and subtle lesions. :contentReference[oaicite:6]{index=6}</t>
        </is>
      </c>
    </row>
    <row r="18">
      <c r="A18" t="inlineStr">
        <is>
          <t>G008</t>
        </is>
      </c>
      <c r="B18" t="inlineStr">
        <is>
          <t>Simultaneous five-stage DR grading and lesion detection</t>
        </is>
      </c>
      <c r="C18" t="inlineStr">
        <is>
          <t>Multi-Task Learning / Clinical Interpretability</t>
        </is>
      </c>
      <c r="D18" t="inlineStr">
        <is>
          <t>P002</t>
        </is>
      </c>
      <c r="E18" t="inlineStr">
        <is>
          <t>P002; Foo et al. (2020); Wang et al. (2021); DeepDR (2021); Jafarpoor Nesheli et al. (2026)</t>
        </is>
      </c>
      <c r="F18" t="inlineStr">
        <is>
          <t>Foo et al. (2020); Wang et al. (2021); DeepDR (2021); Jafarpoor Nesheli et al. (2026)</t>
        </is>
      </c>
      <c r="G18" t="inlineStr">
        <is>
          <t>Very High</t>
        </is>
      </c>
      <c r="H18" t="inlineStr">
        <is>
          <t>Frequent</t>
        </is>
      </c>
      <c r="I18" t="inlineStr">
        <is>
          <t>P002 explicitly states the gap is systems that determine five DR stages with high accuracy while detecting DR lesions; later papers directly implement joint grading and lesion-analysis frameworks</t>
        </is>
      </c>
      <c r="J18" t="inlineStr">
        <is>
          <t>Can joint lesion segmentation/detection and five-stage DR grading improve both classification accuracy and clinical interpretability?</t>
        </is>
      </c>
      <c r="K18" t="inlineStr">
        <is>
          <t>Multi-task model with shared encoder and separate lesion-detection/segmentation and grading heads; compare against grading-only baseline</t>
        </is>
      </c>
      <c r="L18" t="inlineStr">
        <is>
          <t>High</t>
        </is>
      </c>
      <c r="M18" t="inlineStr">
        <is>
          <t>High</t>
        </is>
      </c>
      <c r="N18" t="inlineStr">
        <is>
          <t>High</t>
        </is>
      </c>
      <c r="O18" t="inlineStr">
        <is>
          <t>Very High</t>
        </is>
      </c>
      <c r="P18" t="inlineStr">
        <is>
          <t>Very High</t>
        </is>
      </c>
      <c r="Q18" t="inlineStr">
        <is>
          <t>Partially Addressed</t>
        </is>
      </c>
      <c r="R18" t="inlineStr">
        <is>
          <t>Important: this gap has been substantially addressed by later literature, so it should no longer be presented as completely unsolved. Foo et al. introduced joint grading and lesion segmentation, and later DeepDR and 2026 work extend this direction. :contentReference[oaicite:7]{index=7}</t>
        </is>
      </c>
    </row>
    <row r="19">
      <c r="A19" t="inlineStr">
        <is>
          <t>G009</t>
        </is>
      </c>
      <c r="B19" t="inlineStr">
        <is>
          <t>Lesion-aware grading for subtle lesions</t>
        </is>
      </c>
      <c r="C19" t="inlineStr">
        <is>
          <t>Clinical Feature Learning</t>
        </is>
      </c>
      <c r="D19" t="inlineStr">
        <is>
          <t>P002</t>
        </is>
      </c>
      <c r="E19" t="inlineStr">
        <is>
          <t>P002; DeepDR (2021); MPLNet (2024); later multi-task studies</t>
        </is>
      </c>
      <c r="F19" t="inlineStr">
        <is>
          <t>DeepDR (2021); MPLNet (2024); 2026 joint multi-task study</t>
        </is>
      </c>
      <c r="G19" t="inlineStr">
        <is>
          <t>High</t>
        </is>
      </c>
      <c r="H19" t="inlineStr">
        <is>
          <t>Frequent</t>
        </is>
      </c>
      <c r="I19" t="inlineStr">
        <is>
          <t>P002 notes that many methods fail to detect lesions; later research explicitly models lesion information for grading</t>
        </is>
      </c>
      <c r="J19" t="inlineStr">
        <is>
          <t>Does explicitly modeling microaneurysms, haemorrhages and exudates improve detection of early or borderline DR stages?</t>
        </is>
      </c>
      <c r="K19" t="inlineStr">
        <is>
          <t>Multi-task lesion-aware architecture with auxiliary lesion segmentation/detection loss and ablation against grading-only model</t>
        </is>
      </c>
      <c r="L19" t="inlineStr">
        <is>
          <t>High</t>
        </is>
      </c>
      <c r="M19" t="inlineStr">
        <is>
          <t>High</t>
        </is>
      </c>
      <c r="N19" t="inlineStr">
        <is>
          <t>Medium-High</t>
        </is>
      </c>
      <c r="O19" t="inlineStr">
        <is>
          <t>High</t>
        </is>
      </c>
      <c r="P19" t="inlineStr">
        <is>
          <t>Very High</t>
        </is>
      </c>
      <c r="Q19" t="inlineStr">
        <is>
          <t>Partially Addressed</t>
        </is>
      </c>
      <c r="R19" t="inlineStr">
        <is>
          <t>Later studies show strong progress, but subtle-lesion recognition and robust external validation remain difficult. DeepDR uses lesion-aware sub-networks, while MPLNet explicitly targets subtle lesions. :contentReference[oaicite:8]{index=8}</t>
        </is>
      </c>
    </row>
    <row r="20">
      <c r="A20" t="inlineStr">
        <is>
          <t>G010</t>
        </is>
      </c>
      <c r="B20" t="inlineStr">
        <is>
          <t>Dataset quality and label noise</t>
        </is>
      </c>
      <c r="C20" t="inlineStr">
        <is>
          <t>Data Quality</t>
        </is>
      </c>
      <c r="D20" t="inlineStr">
        <is>
          <t>P002</t>
        </is>
      </c>
      <c r="E20" t="inlineStr">
        <is>
          <t>P002; later DR reviews and dataset-quality studies</t>
        </is>
      </c>
      <c r="F20" t="inlineStr">
        <is>
          <t>P002 and later reviews/studies discuss label noise, image quality and dataset bias</t>
        </is>
      </c>
      <c r="G20" t="inlineStr">
        <is>
          <t>High</t>
        </is>
      </c>
      <c r="H20" t="inlineStr">
        <is>
          <t>Frequent</t>
        </is>
      </c>
      <c r="I20" t="inlineStr">
        <is>
          <t>P002 explicitly states that large datasets such as Kaggle need refinement to eliminate mislabeled and low-quality images; later reviews continue to identify dataset bias and quality as major issues</t>
        </is>
      </c>
      <c r="J20" t="inlineStr">
        <is>
          <t>How does systematic image-quality filtering and label-noise correction affect DR model generalization?</t>
        </is>
      </c>
      <c r="K20" t="inlineStr">
        <is>
          <t>Develop a quality-control pipeline using image-quality assessment, expert relabeling, noisy-label detection and sensitivity analysis</t>
        </is>
      </c>
      <c r="L20" t="inlineStr">
        <is>
          <t>High</t>
        </is>
      </c>
      <c r="M20" t="inlineStr">
        <is>
          <t>Medium</t>
        </is>
      </c>
      <c r="N20" t="inlineStr">
        <is>
          <t>Medium</t>
        </is>
      </c>
      <c r="O20" t="inlineStr">
        <is>
          <t>High</t>
        </is>
      </c>
      <c r="P20" t="inlineStr">
        <is>
          <t>High</t>
        </is>
      </c>
      <c r="Q20" t="inlineStr">
        <is>
          <t>Still Open</t>
        </is>
      </c>
      <c r="R20" t="inlineStr">
        <is>
          <t>P002's concern remains relevant. Later literature continues to identify dataset bias, image quality and label uncertainty as important challenges. :contentReference[oaicite:9]{index=9}</t>
        </is>
      </c>
    </row>
    <row r="21">
      <c r="A21" t="inlineStr">
        <is>
          <t>G011</t>
        </is>
      </c>
      <c r="B21" t="inlineStr">
        <is>
          <t>Standardized evaluation across DR datasets</t>
        </is>
      </c>
      <c r="C21" t="inlineStr">
        <is>
          <t>Evaluation / Benchmarking</t>
        </is>
      </c>
      <c r="D21" t="inlineStr">
        <is>
          <t>P002</t>
        </is>
      </c>
      <c r="E21" t="inlineStr">
        <is>
          <t>P002; later comparative studies</t>
        </is>
      </c>
      <c r="F21" t="inlineStr">
        <is>
          <t>Some later benchmark/comparative papers</t>
        </is>
      </c>
      <c r="G21" t="inlineStr">
        <is>
          <t>Medium</t>
        </is>
      </c>
      <c r="H21" t="inlineStr">
        <is>
          <t>Frequent</t>
        </is>
      </c>
      <c r="I21" t="inlineStr">
        <is>
          <t>P002 compares heterogeneous studies with different datasets, tasks and metrics; later studies improve benchmarking but still use different protocols</t>
        </is>
      </c>
      <c r="J21" t="inlineStr">
        <is>
          <t>What standardized benchmark protocol best measures DR model robustness across datasets, classes and acquisition conditions?</t>
        </is>
      </c>
      <c r="K21" t="inlineStr">
        <is>
          <t>Define common datasets, patient-level splits, metrics, external-test rules, confidence intervals and calibration protocol</t>
        </is>
      </c>
      <c r="L21" t="inlineStr">
        <is>
          <t>High</t>
        </is>
      </c>
      <c r="M21" t="inlineStr">
        <is>
          <t>Medium</t>
        </is>
      </c>
      <c r="N21" t="inlineStr">
        <is>
          <t>Medium</t>
        </is>
      </c>
      <c r="O21" t="inlineStr">
        <is>
          <t>High</t>
        </is>
      </c>
      <c r="P21" t="inlineStr">
        <is>
          <t>High</t>
        </is>
      </c>
      <c r="Q21" t="inlineStr">
        <is>
          <t>Still Open</t>
        </is>
      </c>
      <c r="R21" t="inlineStr">
        <is>
          <t>The field has improved but remains heterogeneous; a rigorously standardized cross-dataset benchmark could provide high publication value</t>
        </is>
      </c>
    </row>
    <row r="22">
      <c r="A22" t="inlineStr">
        <is>
          <t>G012</t>
        </is>
      </c>
      <c r="B22" t="inlineStr">
        <is>
          <t>Domain shift from camera, illumination and acquisition conditions</t>
        </is>
      </c>
      <c r="C22" t="inlineStr">
        <is>
          <t>Generalization / Domain Adaptation</t>
        </is>
      </c>
      <c r="D22" t="inlineStr">
        <is>
          <t>P002</t>
        </is>
      </c>
      <c r="E22" t="inlineStr">
        <is>
          <t>P002; later DR reviews; external-validation studies</t>
        </is>
      </c>
      <c r="F22" t="inlineStr">
        <is>
          <t>Several later external-validation and domain-generalization studies</t>
        </is>
      </c>
      <c r="G22" t="inlineStr">
        <is>
          <t>High</t>
        </is>
      </c>
      <c r="H22" t="inlineStr">
        <is>
          <t>Frequent</t>
        </is>
      </c>
      <c r="I22" t="inlineStr">
        <is>
          <t>P002 notes differences in illumination, camera, resolution, focus and acquisition conditions; later studies quantify performance under external domain shift</t>
        </is>
      </c>
      <c r="J22" t="inlineStr">
        <is>
          <t>Can domain adaptation or domain generalization reduce performance degradation caused by differences in cameras, populations and image acquisition conditions?</t>
        </is>
      </c>
      <c r="K22" t="inlineStr">
        <is>
          <t>Domain-adversarial training, feature alignment, augmentation, style normalization and leave-one-domain-out evaluation</t>
        </is>
      </c>
      <c r="L22" t="inlineStr">
        <is>
          <t>High</t>
        </is>
      </c>
      <c r="M22" t="inlineStr">
        <is>
          <t>High</t>
        </is>
      </c>
      <c r="N22" t="inlineStr">
        <is>
          <t>High</t>
        </is>
      </c>
      <c r="O22" t="inlineStr">
        <is>
          <t>High</t>
        </is>
      </c>
      <c r="P22" t="inlineStr">
        <is>
          <t>Very High</t>
        </is>
      </c>
      <c r="Q22" t="inlineStr">
        <is>
          <t>Still Open</t>
        </is>
      </c>
      <c r="R22" t="inlineStr">
        <is>
          <t>Strong research opportunity because external validation studies continue to show performance changes under domain shift. :contentReference[oaicite:10]{index=10}</t>
        </is>
      </c>
    </row>
    <row r="23">
      <c r="A23" t="inlineStr">
        <is>
          <t>G013</t>
        </is>
      </c>
      <c r="B23" t="inlineStr">
        <is>
          <t>Whole-retina versus patch-based analysis</t>
        </is>
      </c>
      <c r="C23" t="inlineStr">
        <is>
          <t>Architecture / Representation Learning</t>
        </is>
      </c>
      <c r="D23" t="inlineStr">
        <is>
          <t>P002</t>
        </is>
      </c>
      <c r="E23" t="inlineStr">
        <is>
          <t>P002; later DR studies and reviews</t>
        </is>
      </c>
      <c r="F23" t="inlineStr">
        <is>
          <t>Some later full-image and multi-scale approaches</t>
        </is>
      </c>
      <c r="G23" t="inlineStr">
        <is>
          <t>High</t>
        </is>
      </c>
      <c r="H23" t="inlineStr">
        <is>
          <t>Moderate</t>
        </is>
      </c>
      <c r="I23" t="inlineStr">
        <is>
          <t>P002 discusses patch-based limitations and the difficulty of preserving anatomical context; later work continues to use multi-scale and whole-image approaches</t>
        </is>
      </c>
      <c r="J23" t="inlineStr">
        <is>
          <t>Does whole-retina or multi-scale attention improve DR grading compared with independent patch-based classification?</t>
        </is>
      </c>
      <c r="K23" t="inlineStr">
        <is>
          <t>Compare patch-based, whole-image and multi-scale architectures using identical datasets and compute budgets</t>
        </is>
      </c>
      <c r="L23" t="inlineStr">
        <is>
          <t>High</t>
        </is>
      </c>
      <c r="M23" t="inlineStr">
        <is>
          <t>High</t>
        </is>
      </c>
      <c r="N23" t="inlineStr">
        <is>
          <t>High</t>
        </is>
      </c>
      <c r="O23" t="inlineStr">
        <is>
          <t>High</t>
        </is>
      </c>
      <c r="P23" t="inlineStr">
        <is>
          <t>High</t>
        </is>
      </c>
      <c r="Q23" t="inlineStr">
        <is>
          <t>Still Open</t>
        </is>
      </c>
      <c r="R23" t="inlineStr">
        <is>
          <t>Potentially strong because retinal context and lesion location are clinically relevant</t>
        </is>
      </c>
    </row>
    <row r="24">
      <c r="A24" t="inlineStr">
        <is>
          <t>G014</t>
        </is>
      </c>
      <c r="B24" t="inlineStr">
        <is>
          <t>Explainability tied to actual retinal lesions</t>
        </is>
      </c>
      <c r="C24" t="inlineStr">
        <is>
          <t>Explainability / Clinical Validation</t>
        </is>
      </c>
      <c r="D24" t="inlineStr">
        <is>
          <t>P002</t>
        </is>
      </c>
      <c r="E24" t="inlineStr">
        <is>
          <t>P002; Quellec et al. (2021); 2025 interpretable models; 2026 explainable model</t>
        </is>
      </c>
      <c r="F24" t="inlineStr">
        <is>
          <t>Several later XAI studies</t>
        </is>
      </c>
      <c r="G24" t="inlineStr">
        <is>
          <t>High</t>
        </is>
      </c>
      <c r="H24" t="inlineStr">
        <is>
          <t>Moderate</t>
        </is>
      </c>
      <c r="I24" t="inlineStr">
        <is>
          <t>P002 identifies lesion detection as a gap; later XAI studies visualize model attention, but direct clinical validation of explanations is limited</t>
        </is>
      </c>
      <c r="J24" t="inlineStr">
        <is>
          <t>Are model explanations actually aligned with clinically annotated lesions and do they improve expert trust?</t>
        </is>
      </c>
      <c r="K24" t="inlineStr">
        <is>
          <t>Compare Grad-CAM/attention maps against expert lesion annotations using localization metrics and ophthalmologist evaluation</t>
        </is>
      </c>
      <c r="L24" t="inlineStr">
        <is>
          <t>High</t>
        </is>
      </c>
      <c r="M24" t="inlineStr">
        <is>
          <t>High</t>
        </is>
      </c>
      <c r="N24" t="inlineStr">
        <is>
          <t>Medium</t>
        </is>
      </c>
      <c r="O24" t="inlineStr">
        <is>
          <t>Very High</t>
        </is>
      </c>
      <c r="P24" t="inlineStr">
        <is>
          <t>Very High</t>
        </is>
      </c>
      <c r="Q24" t="inlineStr">
        <is>
          <t>Still Open</t>
        </is>
      </c>
      <c r="R24" t="inlineStr">
        <is>
          <t>XAI exists, but explanation quality and clinical faithfulness remain open research questions. :contentReference[oaicite:11]{index=11}</t>
        </is>
      </c>
    </row>
    <row r="25">
      <c r="A25" t="inlineStr">
        <is>
          <t>G015</t>
        </is>
      </c>
      <c r="B25" t="inlineStr">
        <is>
          <t>Prospective and multi-center clinical validation</t>
        </is>
      </c>
      <c r="C25" t="inlineStr">
        <is>
          <t>Clinical Translation</t>
        </is>
      </c>
      <c r="D25" t="inlineStr">
        <is>
          <t>P002</t>
        </is>
      </c>
      <c r="E25" t="inlineStr">
        <is>
          <t>P002; later reviews and external-validation research</t>
        </is>
      </c>
      <c r="F25" t="inlineStr">
        <is>
          <t>Few later retrospective external-validation studies; prospective evidence remains limited</t>
        </is>
      </c>
      <c r="G25" t="inlineStr">
        <is>
          <t>Very High</t>
        </is>
      </c>
      <c r="H25" t="inlineStr">
        <is>
          <t>Less frequent</t>
        </is>
      </c>
      <c r="I25" t="inlineStr">
        <is>
          <t>P002 primarily reviews retrospective/public-dataset research; later literature continues to note the need for larger multi-center and prospective validation</t>
        </is>
      </c>
      <c r="J25" t="inlineStr">
        <is>
          <t>Does a DR AI model maintain safety, calibration and diagnostic performance in prospective multi-center clinical deployment?</t>
        </is>
      </c>
      <c r="K25" t="inlineStr">
        <is>
          <t>Prospective study across hospitals/regions with predefined protocol, blinded evaluation, calibration and clinician-AI comparison</t>
        </is>
      </c>
      <c r="L25" t="inlineStr">
        <is>
          <t>High</t>
        </is>
      </c>
      <c r="M25" t="inlineStr">
        <is>
          <t>Very High</t>
        </is>
      </c>
      <c r="N25" t="inlineStr">
        <is>
          <t>Very High</t>
        </is>
      </c>
      <c r="O25" t="inlineStr">
        <is>
          <t>Very High</t>
        </is>
      </c>
      <c r="P25" t="inlineStr">
        <is>
          <t>Very High</t>
        </is>
      </c>
      <c r="Q25" t="inlineStr">
        <is>
          <t>Still Open</t>
        </is>
      </c>
      <c r="R25" t="inlineStr">
        <is>
          <t>This is a major clinically meaningful gap and potentially stronger than another pure architecture-comparison study</t>
        </is>
      </c>
    </row>
    <row r="27">
      <c r="A27" t="inlineStr">
        <is>
          <t>G008</t>
        </is>
      </c>
      <c r="B27" t="inlineStr">
        <is>
          <t>External cross-dataset generalization</t>
        </is>
      </c>
      <c r="C27" t="inlineStr">
        <is>
          <t>Generalization</t>
        </is>
      </c>
      <c r="D27" t="inlineStr">
        <is>
          <t>P003</t>
        </is>
      </c>
      <c r="E27" t="inlineStr">
        <is>
          <t>P002; P003</t>
        </is>
      </c>
      <c r="F27" t="inlineStr">
        <is>
          <t>P003 does not address it; uses EyePACS only</t>
        </is>
      </c>
      <c r="G27" t="inlineStr">
        <is>
          <t>High</t>
        </is>
      </c>
      <c r="H27" t="inlineStr">
        <is>
          <t>Observed across P002 and P003</t>
        </is>
      </c>
      <c r="I27" t="inlineStr">
        <is>
          <t>P002 emphasizes multi-dataset reliability/generalization; P003 explicitly states EyePACS dependence may make extrapolation to other datasets or clinical contexts problematic</t>
        </is>
      </c>
      <c r="J27" t="inlineStr">
        <is>
          <t>How well does the proposed hybrid feature model generalize to independent retinal datasets?</t>
        </is>
      </c>
      <c r="K27" t="inlineStr">
        <is>
          <t>Train on EyePACS and perform completely independent testing on DDR, IDRiD, Messidor or another external dataset</t>
        </is>
      </c>
      <c r="L27" t="inlineStr">
        <is>
          <t>High</t>
        </is>
      </c>
      <c r="M27" t="inlineStr">
        <is>
          <t>High</t>
        </is>
      </c>
      <c r="N27" t="inlineStr">
        <is>
          <t>Medium-High</t>
        </is>
      </c>
      <c r="O27" t="inlineStr">
        <is>
          <t>High</t>
        </is>
      </c>
      <c r="P27" t="inlineStr">
        <is>
          <t>Very High</t>
        </is>
      </c>
      <c r="Q27" t="inlineStr">
        <is>
          <t>Open</t>
        </is>
      </c>
      <c r="R27" t="inlineStr">
        <is>
          <t>Strong gap because P003 itself explicitly identifies extrapolation as problematic</t>
        </is>
      </c>
    </row>
    <row r="28">
      <c r="A28" t="inlineStr">
        <is>
          <t>G009</t>
        </is>
      </c>
      <c r="B28" t="inlineStr">
        <is>
          <t>External clinical validation</t>
        </is>
      </c>
      <c r="C28" t="inlineStr">
        <is>
          <t>Generalization / Clinical Validation</t>
        </is>
      </c>
      <c r="D28" t="inlineStr">
        <is>
          <t>P003</t>
        </is>
      </c>
      <c r="E28" t="inlineStr">
        <is>
          <t>P002; P003</t>
        </is>
      </c>
      <c r="F28" t="inlineStr">
        <is>
          <t>P003 does not perform independent clinical validation</t>
        </is>
      </c>
      <c r="G28" t="inlineStr">
        <is>
          <t>High</t>
        </is>
      </c>
      <c r="H28" t="inlineStr">
        <is>
          <t>Frequent</t>
        </is>
      </c>
      <c r="I28" t="inlineStr">
        <is>
          <t>P003 states that dependence on EyePACS may limit extrapolation to actual clinical contexts and larger populations</t>
        </is>
      </c>
      <c r="J28" t="inlineStr">
        <is>
          <t>Does the model maintain diagnostic performance, calibration and class-wise sensitivity on an independent clinical dataset?</t>
        </is>
      </c>
      <c r="K28" t="inlineStr">
        <is>
          <t>Independent external testing with predefined protocol, calibration analysis and confidence intervals</t>
        </is>
      </c>
      <c r="L28" t="inlineStr">
        <is>
          <t>High</t>
        </is>
      </c>
      <c r="M28" t="inlineStr">
        <is>
          <t>High</t>
        </is>
      </c>
      <c r="N28" t="inlineStr">
        <is>
          <t>High</t>
        </is>
      </c>
      <c r="O28" t="inlineStr">
        <is>
          <t>Very High</t>
        </is>
      </c>
      <c r="P28" t="inlineStr">
        <is>
          <t>Very High</t>
        </is>
      </c>
      <c r="Q28" t="inlineStr">
        <is>
          <t>Open</t>
        </is>
      </c>
      <c r="R28" t="inlineStr">
        <is>
          <t>Stronger than simply seeking higher internal accuracy</t>
        </is>
      </c>
    </row>
    <row r="29">
      <c r="A29" t="inlineStr">
        <is>
          <t>G010</t>
        </is>
      </c>
      <c r="B29" t="inlineStr">
        <is>
          <t>Class imbalance across five DR stages</t>
        </is>
      </c>
      <c r="C29" t="inlineStr">
        <is>
          <t>Data / Imbalance</t>
        </is>
      </c>
      <c r="D29" t="inlineStr">
        <is>
          <t>P002; P003</t>
        </is>
      </c>
      <c r="E29" t="inlineStr">
        <is>
          <t>P002; P003</t>
        </is>
      </c>
      <c r="F29" t="inlineStr">
        <is>
          <t>P003 partially addresses it through 1:1 augmentation</t>
        </is>
      </c>
      <c r="G29" t="inlineStr">
        <is>
          <t>High</t>
        </is>
      </c>
      <c r="H29" t="inlineStr">
        <is>
          <t>Frequent</t>
        </is>
      </c>
      <c r="I29" t="inlineStr">
        <is>
          <t>P003 increases dataset extent 3.6× and reports a 1:1 allocation of DR grades, but imbalance remains a known issue in DR literature</t>
        </is>
      </c>
      <c r="J29" t="inlineStr">
        <is>
          <t>Which balancing strategy produces the best minority-stage sensitivity and external generalization?</t>
        </is>
      </c>
      <c r="K29" t="inlineStr">
        <is>
          <t>Compare augmentation, class weighting, focal/cost-sensitive loss, resampling and balanced sampling under the same external test protocol</t>
        </is>
      </c>
      <c r="L29" t="inlineStr">
        <is>
          <t>High</t>
        </is>
      </c>
      <c r="M29" t="inlineStr">
        <is>
          <t>Medium</t>
        </is>
      </c>
      <c r="N29" t="inlineStr">
        <is>
          <t>Medium</t>
        </is>
      </c>
      <c r="O29" t="inlineStr">
        <is>
          <t>High</t>
        </is>
      </c>
      <c r="P29" t="inlineStr">
        <is>
          <t>High</t>
        </is>
      </c>
      <c r="Q29" t="inlineStr">
        <is>
          <t>Partially Addressed</t>
        </is>
      </c>
      <c r="R29" t="inlineStr">
        <is>
          <t>P003 addresses balancing, but does not establish which strategy generalizes best externally</t>
        </is>
      </c>
    </row>
    <row r="30">
      <c r="A30" t="inlineStr">
        <is>
          <t>G011</t>
        </is>
      </c>
      <c r="B30" t="inlineStr">
        <is>
          <t>Explicit lesion localization/segmentation with severity grading</t>
        </is>
      </c>
      <c r="C30" t="inlineStr">
        <is>
          <t>Lesion-aware Multitask Learning</t>
        </is>
      </c>
      <c r="D30" t="inlineStr">
        <is>
          <t>P002; P003</t>
        </is>
      </c>
      <c r="E30" t="inlineStr">
        <is>
          <t>P002; P003</t>
        </is>
      </c>
      <c r="F30" t="inlineStr">
        <is>
          <t>P003 discusses broader lesion coverage but does not provide explicit quantitative lesion-localization evaluation</t>
        </is>
      </c>
      <c r="G30" t="inlineStr">
        <is>
          <t>Very High</t>
        </is>
      </c>
      <c r="H30" t="inlineStr">
        <is>
          <t>Frequent</t>
        </is>
      </c>
      <c r="I30" t="inlineStr">
        <is>
          <t>P002 identified combined five-stage grading + lesion detection as a major gap; P003 emphasizes lesion coverage but its main reported experiments are five-class classification</t>
        </is>
      </c>
      <c r="J30" t="inlineStr">
        <is>
          <t>Can explicit lesion detection/segmentation improve five-stage DR classification compared with image-level classification alone?</t>
        </is>
      </c>
      <c r="K30" t="inlineStr">
        <is>
          <t>Shared CNN encoder with separate lesion segmentation/detection and severity-classification heads; evaluate both tasks quantitatively</t>
        </is>
      </c>
      <c r="L30" t="inlineStr">
        <is>
          <t>High</t>
        </is>
      </c>
      <c r="M30" t="inlineStr">
        <is>
          <t>High</t>
        </is>
      </c>
      <c r="N30" t="inlineStr">
        <is>
          <t>High</t>
        </is>
      </c>
      <c r="O30" t="inlineStr">
        <is>
          <t>Very High</t>
        </is>
      </c>
      <c r="P30" t="inlineStr">
        <is>
          <t>Very High</t>
        </is>
      </c>
      <c r="Q30" t="inlineStr">
        <is>
          <t>Partially Addressed</t>
        </is>
      </c>
      <c r="R30" t="inlineStr">
        <is>
          <t>The problem is still valuable, but later literature has already started addressing joint grading and lesion analysis</t>
        </is>
      </c>
    </row>
    <row r="31">
      <c r="A31" t="inlineStr">
        <is>
          <t>G012</t>
        </is>
      </c>
      <c r="B31" t="inlineStr">
        <is>
          <t>Lesion-aware classification of severe-stage lesions</t>
        </is>
      </c>
      <c r="C31" t="inlineStr">
        <is>
          <t>Clinical Feature Learning</t>
        </is>
      </c>
      <c r="D31" t="inlineStr">
        <is>
          <t>P003</t>
        </is>
      </c>
      <c r="E31" t="inlineStr">
        <is>
          <t>P003</t>
        </is>
      </c>
      <c r="F31" t="inlineStr">
        <is>
          <t>P003 itself partially addresses this through feature extraction claims</t>
        </is>
      </c>
      <c r="G31" t="inlineStr">
        <is>
          <t>High</t>
        </is>
      </c>
      <c r="H31" t="inlineStr">
        <is>
          <t>Moderate</t>
        </is>
      </c>
      <c r="I31" t="inlineStr">
        <is>
          <t>P003 states that prior studies overlooked cotton wool spots, venous beading, severe IRMA, diffuse hemorrhages, capillary degeneration, microglia and RPE damage</t>
        </is>
      </c>
      <c r="J31" t="inlineStr">
        <is>
          <t>Do features specific to severe-stage lesions improve recognition of severe and proliferative DR?</t>
        </is>
      </c>
      <c r="K31" t="inlineStr">
        <is>
          <t>Multi-task lesion supervision, lesion annotations, class-specific attention and ablation studies</t>
        </is>
      </c>
      <c r="L31" t="inlineStr">
        <is>
          <t>Medium-High</t>
        </is>
      </c>
      <c r="M31" t="inlineStr">
        <is>
          <t>High</t>
        </is>
      </c>
      <c r="N31" t="inlineStr">
        <is>
          <t>High</t>
        </is>
      </c>
      <c r="O31" t="inlineStr">
        <is>
          <t>Very High</t>
        </is>
      </c>
      <c r="P31" t="inlineStr">
        <is>
          <t>High</t>
        </is>
      </c>
      <c r="Q31" t="inlineStr">
        <is>
          <t>Partially Addressed</t>
        </is>
      </c>
      <c r="R31" t="inlineStr">
        <is>
          <t>P003 makes the claim of broader lesion coverage, but explicit lesion-level quantitative validation is limited</t>
        </is>
      </c>
    </row>
    <row r="32">
      <c r="A32" t="inlineStr">
        <is>
          <t>G013</t>
        </is>
      </c>
      <c r="B32" t="inlineStr">
        <is>
          <t>Explainability of hybrid DR predictions</t>
        </is>
      </c>
      <c r="C32" t="inlineStr">
        <is>
          <t>Explainability</t>
        </is>
      </c>
      <c r="D32" t="inlineStr">
        <is>
          <t>P003</t>
        </is>
      </c>
      <c r="E32" t="inlineStr">
        <is>
          <t>P002; P003</t>
        </is>
      </c>
      <c r="F32" t="inlineStr">
        <is>
          <t>P003 explicitly says more work on interpretability is beneficial</t>
        </is>
      </c>
      <c r="G32" t="inlineStr">
        <is>
          <t>High</t>
        </is>
      </c>
      <c r="H32" t="inlineStr">
        <is>
          <t>Moderate</t>
        </is>
      </c>
      <c r="I32" t="inlineStr">
        <is>
          <t>P003 states that understanding how the model makes predictions is important for clinical confidence and acceptance</t>
        </is>
      </c>
      <c r="J32" t="inlineStr">
        <is>
          <t>Do lesion-aligned explanations improve clinician trust without degrading classification performance?</t>
        </is>
      </c>
      <c r="K32" t="inlineStr">
        <is>
          <t>Grad-CAM, attention maps, lesion-overlap evaluation and ophthalmologist assessment</t>
        </is>
      </c>
      <c r="L32" t="inlineStr">
        <is>
          <t>High</t>
        </is>
      </c>
      <c r="M32" t="inlineStr">
        <is>
          <t>Medium</t>
        </is>
      </c>
      <c r="N32" t="inlineStr">
        <is>
          <t>Low-Medium</t>
        </is>
      </c>
      <c r="O32" t="inlineStr">
        <is>
          <t>High</t>
        </is>
      </c>
      <c r="P32" t="inlineStr">
        <is>
          <t>Very High</t>
        </is>
      </c>
      <c r="Q32" t="inlineStr">
        <is>
          <t>Open</t>
        </is>
      </c>
      <c r="R32" t="inlineStr">
        <is>
          <t>Strong clinical research direction explicitly supported by P003</t>
        </is>
      </c>
    </row>
    <row r="33">
      <c r="A33" t="inlineStr">
        <is>
          <t>G014</t>
        </is>
      </c>
      <c r="B33" t="inlineStr">
        <is>
          <t>Temporal / longitudinal DR progression modeling</t>
        </is>
      </c>
      <c r="C33" t="inlineStr">
        <is>
          <t>Temporal Modeling</t>
        </is>
      </c>
      <c r="D33" t="inlineStr">
        <is>
          <t>P003</t>
        </is>
      </c>
      <c r="E33" t="inlineStr">
        <is>
          <t>P003</t>
        </is>
      </c>
      <c r="F33" t="inlineStr">
        <is>
          <t>P003 only assumes static images</t>
        </is>
      </c>
      <c r="G33" t="inlineStr">
        <is>
          <t>High</t>
        </is>
      </c>
      <c r="H33" t="inlineStr">
        <is>
          <t>Moderate</t>
        </is>
      </c>
      <c r="I33" t="inlineStr">
        <is>
          <t>P003 explicitly says the proposed system ignores how retinal images evolve over time and suggests adding a temporal component</t>
        </is>
      </c>
      <c r="J33" t="inlineStr">
        <is>
          <t>Can longitudinal retinal imaging improve prediction of DR progression and response to treatment?</t>
        </is>
      </c>
      <c r="K33" t="inlineStr">
        <is>
          <t>Sequential model using recurrent/temporal transformers or longitudinal feature aggregation</t>
        </is>
      </c>
      <c r="L33" t="inlineStr">
        <is>
          <t>Medium</t>
        </is>
      </c>
      <c r="M33" t="inlineStr">
        <is>
          <t>Very High</t>
        </is>
      </c>
      <c r="N33" t="inlineStr">
        <is>
          <t>High</t>
        </is>
      </c>
      <c r="O33" t="inlineStr">
        <is>
          <t>Very High</t>
        </is>
      </c>
      <c r="P33" t="inlineStr">
        <is>
          <t>Very High</t>
        </is>
      </c>
      <c r="Q33" t="inlineStr">
        <is>
          <t>Open</t>
        </is>
      </c>
      <c r="R33" t="inlineStr">
        <is>
          <t>Explicit author-identified gap and potentially strong doctoral research direction</t>
        </is>
      </c>
    </row>
    <row r="34">
      <c r="A34" t="inlineStr">
        <is>
          <t>G015</t>
        </is>
      </c>
      <c r="B34" t="inlineStr">
        <is>
          <t>Dataset bias and demographic fairness</t>
        </is>
      </c>
      <c r="C34" t="inlineStr">
        <is>
          <t>Fairness / Robustness</t>
        </is>
      </c>
      <c r="D34" t="inlineStr">
        <is>
          <t>P003</t>
        </is>
      </c>
      <c r="E34" t="inlineStr">
        <is>
          <t>P003</t>
        </is>
      </c>
      <c r="F34" t="inlineStr">
        <is>
          <t>P003 acknowledges but does not solve the issue</t>
        </is>
      </c>
      <c r="G34" t="inlineStr">
        <is>
          <t>High</t>
        </is>
      </c>
      <c r="H34" t="inlineStr">
        <is>
          <t>Frequent</t>
        </is>
      </c>
      <c r="I34" t="inlineStr">
        <is>
          <t>P003 states that demographic diversity and image-quality variability may affect performance and calls for demographic evaluation and bias reduction</t>
        </is>
      </c>
      <c r="J34" t="inlineStr">
        <is>
          <t>How does demographic and image-quality variation affect model performance across DR stages?</t>
        </is>
      </c>
      <c r="K34" t="inlineStr">
        <is>
          <t>Stratified subgroup evaluation, fairness metrics, domain adaptation and balanced sampling</t>
        </is>
      </c>
      <c r="L34" t="inlineStr">
        <is>
          <t>Medium-High</t>
        </is>
      </c>
      <c r="M34" t="inlineStr">
        <is>
          <t>High</t>
        </is>
      </c>
      <c r="N34" t="inlineStr">
        <is>
          <t>High</t>
        </is>
      </c>
      <c r="O34" t="inlineStr">
        <is>
          <t>Very High</t>
        </is>
      </c>
      <c r="P34" t="inlineStr">
        <is>
          <t>Very High</t>
        </is>
      </c>
      <c r="Q34" t="inlineStr">
        <is>
          <t>Open</t>
        </is>
      </c>
      <c r="R34" t="inlineStr">
        <is>
          <t>Directly supported by the authors' conclusion</t>
        </is>
      </c>
    </row>
    <row r="35">
      <c r="A35" t="inlineStr">
        <is>
          <t>G016</t>
        </is>
      </c>
      <c r="B35" t="inlineStr">
        <is>
          <t>Computational scalability and efficiency</t>
        </is>
      </c>
      <c r="C35" t="inlineStr">
        <is>
          <t>Efficiency / Deployment</t>
        </is>
      </c>
      <c r="D35" t="inlineStr">
        <is>
          <t>P003</t>
        </is>
      </c>
      <c r="E35" t="inlineStr">
        <is>
          <t>P003</t>
        </is>
      </c>
      <c r="F35" t="inlineStr">
        <is>
          <t>P003 identifies the issue but does not benchmark it</t>
        </is>
      </c>
      <c r="G35" t="inlineStr">
        <is>
          <t>High</t>
        </is>
      </c>
      <c r="H35" t="inlineStr">
        <is>
          <t>Moderate</t>
        </is>
      </c>
      <c r="I35" t="inlineStr">
        <is>
          <t>P003 states that computing resources needed to train/implement the model are not specifically covered and that scalability/resource efficiency require evaluation</t>
        </is>
      </c>
      <c r="J35" t="inlineStr">
        <is>
          <t>Can a lighter version preserve DR classification performance while reducing memory, parameters and inference time?</t>
        </is>
      </c>
      <c r="K35" t="inlineStr">
        <is>
          <t>Model compression, pruning, quantization and lightweight CNN/transformer architectures with latency/FLOPs benchmarking</t>
        </is>
      </c>
      <c r="L35" t="inlineStr">
        <is>
          <t>High</t>
        </is>
      </c>
      <c r="M35" t="inlineStr">
        <is>
          <t>Medium</t>
        </is>
      </c>
      <c r="N35" t="inlineStr">
        <is>
          <t>Medium</t>
        </is>
      </c>
      <c r="O35" t="inlineStr">
        <is>
          <t>High</t>
        </is>
      </c>
      <c r="P35" t="inlineStr">
        <is>
          <t>High</t>
        </is>
      </c>
      <c r="Q35" t="inlineStr">
        <is>
          <t>Open</t>
        </is>
      </c>
      <c r="R35" t="inlineStr">
        <is>
          <t>Useful for real-world deployment</t>
        </is>
      </c>
    </row>
    <row r="36">
      <c r="A36" t="inlineStr">
        <is>
          <t>G017</t>
        </is>
      </c>
      <c r="B36" t="inlineStr">
        <is>
          <t>Training reproducibility / missing hyperparameters</t>
        </is>
      </c>
      <c r="C36" t="inlineStr">
        <is>
          <t>Reproducibility</t>
        </is>
      </c>
      <c r="D36" t="inlineStr">
        <is>
          <t>P003</t>
        </is>
      </c>
      <c r="E36" t="inlineStr">
        <is>
          <t>P003</t>
        </is>
      </c>
      <c r="F36" t="inlineStr">
        <is>
          <t>P003 does not clearly report several training settings</t>
        </is>
      </c>
      <c r="G36" t="inlineStr">
        <is>
          <t>Medium</t>
        </is>
      </c>
      <c r="H36" t="inlineStr">
        <is>
          <t>Moderate</t>
        </is>
      </c>
      <c r="I36" t="inlineStr">
        <is>
          <t>Learning rate, batch size and fixed epoch count are not clearly reported in the extracted methodology/results</t>
        </is>
      </c>
      <c r="J36" t="inlineStr">
        <is>
          <t>Can standardized reporting and controlled hyperparameter tuning improve reproducibility and fair comparison of DR models?</t>
        </is>
      </c>
      <c r="K36" t="inlineStr">
        <is>
          <t>Define complete training protocol and release code/configuration; evaluate sensitivity to hyperparameters</t>
        </is>
      </c>
      <c r="L36" t="inlineStr">
        <is>
          <t>High</t>
        </is>
      </c>
      <c r="M36" t="inlineStr">
        <is>
          <t>Medium</t>
        </is>
      </c>
      <c r="N36" t="inlineStr">
        <is>
          <t>Low-Medium</t>
        </is>
      </c>
      <c r="O36" t="inlineStr">
        <is>
          <t>Medium</t>
        </is>
      </c>
      <c r="P36" t="inlineStr">
        <is>
          <t>Medium-High</t>
        </is>
      </c>
      <c r="Q36" t="inlineStr">
        <is>
          <t>Open</t>
        </is>
      </c>
      <c r="R36" t="inlineStr">
        <is>
          <t>More of a methodological/reproducibility gap than the strongest clinical gap</t>
        </is>
      </c>
    </row>
    <row r="37">
      <c r="A37" t="inlineStr">
        <is>
          <t>G018</t>
        </is>
      </c>
      <c r="B37" t="inlineStr">
        <is>
          <t>Robust comparison of classifier choices</t>
        </is>
      </c>
      <c r="C37" t="inlineStr">
        <is>
          <t>Model Comparison</t>
        </is>
      </c>
      <c r="D37" t="inlineStr">
        <is>
          <t>P003</t>
        </is>
      </c>
      <c r="E37" t="inlineStr">
        <is>
          <t>P003</t>
        </is>
      </c>
      <c r="F37" t="inlineStr">
        <is>
          <t>P003 compares several classifiers but only within one feature pipeline and dataset</t>
        </is>
      </c>
      <c r="G37" t="inlineStr">
        <is>
          <t>Medium</t>
        </is>
      </c>
      <c r="H37" t="inlineStr">
        <is>
          <t>Moderate</t>
        </is>
      </c>
      <c r="I37" t="inlineStr">
        <is>
          <t>P003 notes that model/classifier choice may affect performance and suggests investigating other models/classifiers</t>
        </is>
      </c>
      <c r="J37" t="inlineStr">
        <is>
          <t>Which classifier or architecture is most robust when the same hybrid features are evaluated across independent datasets?</t>
        </is>
      </c>
      <c r="K37" t="inlineStr">
        <is>
          <t>Controlled benchmark of RF, linear/RBF SVM, gradient boosting, neural classifier and newer architectures</t>
        </is>
      </c>
      <c r="L37" t="inlineStr">
        <is>
          <t>High</t>
        </is>
      </c>
      <c r="M37" t="inlineStr">
        <is>
          <t>Medium</t>
        </is>
      </c>
      <c r="N37" t="inlineStr">
        <is>
          <t>Medium</t>
        </is>
      </c>
      <c r="O37" t="inlineStr">
        <is>
          <t>Medium-High</t>
        </is>
      </c>
      <c r="P37" t="inlineStr">
        <is>
          <t>High</t>
        </is>
      </c>
      <c r="Q37" t="inlineStr">
        <is>
          <t>Partially Addressed</t>
        </is>
      </c>
      <c r="R37" t="inlineStr">
        <is>
          <t>Useful, but less novel than external validation or longitudinal research</t>
        </is>
      </c>
    </row>
    <row r="38">
      <c r="A38" t="inlineStr">
        <is>
          <t>G019</t>
        </is>
      </c>
      <c r="B38" t="inlineStr">
        <is>
          <t>Tailored architecture for inter-class similarity</t>
        </is>
      </c>
      <c r="C38" t="inlineStr">
        <is>
          <t>Model Design</t>
        </is>
      </c>
      <c r="D38" t="inlineStr">
        <is>
          <t>P003</t>
        </is>
      </c>
      <c r="E38" t="inlineStr">
        <is>
          <t>P003</t>
        </is>
      </c>
      <c r="F38" t="inlineStr">
        <is>
          <t>P003 explicitly proposes a tailored CNN as future work</t>
        </is>
      </c>
      <c r="G38" t="inlineStr">
        <is>
          <t>High</t>
        </is>
      </c>
      <c r="H38" t="inlineStr">
        <is>
          <t>Moderate</t>
        </is>
      </c>
      <c r="I38" t="inlineStr">
        <is>
          <t>P003 states that future research could develop a tailored CNN capable of accurately capturing inter-class similarities</t>
        </is>
      </c>
      <c r="J38" t="inlineStr">
        <is>
          <t>Can a stage-aware tailored CNN reduce confusion between adjacent DR grades?</t>
        </is>
      </c>
      <c r="K38" t="inlineStr">
        <is>
          <t>Hierarchical or ordinal-aware CNN with stage-specific branches and metric-learning/ordinal loss</t>
        </is>
      </c>
      <c r="L38" t="inlineStr">
        <is>
          <t>High</t>
        </is>
      </c>
      <c r="M38" t="inlineStr">
        <is>
          <t>High</t>
        </is>
      </c>
      <c r="N38" t="inlineStr">
        <is>
          <t>High</t>
        </is>
      </c>
      <c r="O38" t="inlineStr">
        <is>
          <t>High</t>
        </is>
      </c>
      <c r="P38" t="inlineStr">
        <is>
          <t>Very High</t>
        </is>
      </c>
      <c r="Q38" t="inlineStr">
        <is>
          <t>Open</t>
        </is>
      </c>
      <c r="R38" t="inlineStr">
        <is>
          <t>Direct author-stated future work; strong continuation paper</t>
        </is>
      </c>
    </row>
    <row r="39">
      <c r="A39" t="inlineStr">
        <is>
          <t>G020</t>
        </is>
      </c>
      <c r="B39" t="inlineStr">
        <is>
          <t>Standardized five-class evaluation across datasets</t>
        </is>
      </c>
      <c r="C39" t="inlineStr">
        <is>
          <t>Benchmarking</t>
        </is>
      </c>
      <c r="D39" t="inlineStr">
        <is>
          <t>P002; P003</t>
        </is>
      </c>
      <c r="E39" t="inlineStr">
        <is>
          <t>P002; P003</t>
        </is>
      </c>
      <c r="F39" t="inlineStr">
        <is>
          <t>Neither provides a fully standardized cross-dataset benchmark</t>
        </is>
      </c>
      <c r="G39" t="inlineStr">
        <is>
          <t>High</t>
        </is>
      </c>
      <c r="H39" t="inlineStr">
        <is>
          <t>Frequent</t>
        </is>
      </c>
      <c r="I39" t="inlineStr">
        <is>
          <t>Both papers use heterogeneous datasets and evaluation settings, making direct comparison difficult</t>
        </is>
      </c>
      <c r="J39" t="inlineStr">
        <is>
          <t>What standardized benchmark protocol should be used for five-stage DR models across independent datasets?</t>
        </is>
      </c>
      <c r="K39" t="inlineStr">
        <is>
          <t>Common patient-level split policy, multiple external test sets, macro-F1, sensitivity, specificity, AUC, calibration and statistical confidence intervals</t>
        </is>
      </c>
      <c r="L39" t="inlineStr">
        <is>
          <t>High</t>
        </is>
      </c>
      <c r="M39" t="inlineStr">
        <is>
          <t>Medium</t>
        </is>
      </c>
      <c r="N39" t="inlineStr">
        <is>
          <t>Medium</t>
        </is>
      </c>
      <c r="O39" t="inlineStr">
        <is>
          <t>High</t>
        </is>
      </c>
      <c r="P39" t="inlineStr">
        <is>
          <t>High</t>
        </is>
      </c>
      <c r="Q39" t="inlineStr">
        <is>
          <t>Open</t>
        </is>
      </c>
      <c r="R39" t="inlineStr">
        <is>
          <t>Excellent literature-review/benchmarking opportunity</t>
        </is>
      </c>
    </row>
    <row r="40">
      <c r="A40" t="inlineStr">
        <is>
          <t>G021</t>
        </is>
      </c>
      <c r="B40" t="inlineStr">
        <is>
          <t>Combining lesion awareness with external validation</t>
        </is>
      </c>
      <c r="C40" t="inlineStr">
        <is>
          <t>Generalization + Lesion-aware Learning</t>
        </is>
      </c>
      <c r="D40" t="inlineStr">
        <is>
          <t>P002; P003</t>
        </is>
      </c>
      <c r="E40" t="inlineStr">
        <is>
          <t>P002; P003</t>
        </is>
      </c>
      <c r="F40" t="inlineStr">
        <is>
          <t>P003 does not perform external validation; lesion claims are primarily within EyePACS</t>
        </is>
      </c>
      <c r="G40" t="inlineStr">
        <is>
          <t>Very High</t>
        </is>
      </c>
      <c r="H40" t="inlineStr">
        <is>
          <t>Frequent</t>
        </is>
      </c>
      <c r="I40" t="inlineStr">
        <is>
          <t>P002 identifies combined stage classification and lesion detection as a gap; P003 adds lesion-oriented hybrid features but remains on one dataset</t>
        </is>
      </c>
      <c r="J40" t="inlineStr">
        <is>
          <t>Does lesion-aware feature learning improve cross-dataset generalization of five-stage DR classification?</t>
        </is>
      </c>
      <c r="K40" t="inlineStr">
        <is>
          <t>Multi-task lesion-aware hybrid model trained on EyePACS and externally tested on at least two independent datasets</t>
        </is>
      </c>
      <c r="L40" t="inlineStr">
        <is>
          <t>High</t>
        </is>
      </c>
      <c r="M40" t="inlineStr">
        <is>
          <t>Very High</t>
        </is>
      </c>
      <c r="N40" t="inlineStr">
        <is>
          <t>High</t>
        </is>
      </c>
      <c r="O40" t="inlineStr">
        <is>
          <t>Very High</t>
        </is>
      </c>
      <c r="P40" t="inlineStr">
        <is>
          <t>Very High</t>
        </is>
      </c>
      <c r="Q40" t="inlineStr">
        <is>
          <t>Open</t>
        </is>
      </c>
      <c r="R40" t="inlineStr">
        <is>
          <t>This is one of the strongest combined research directions from the papers collected so far</t>
        </is>
      </c>
    </row>
    <row r="41">
      <c r="A41" t="inlineStr">
        <is>
          <t>G022</t>
        </is>
      </c>
      <c r="B41" t="inlineStr">
        <is>
          <t>Lesion explanation aligned with clinically annotated pathology</t>
        </is>
      </c>
      <c r="C41" t="inlineStr">
        <is>
          <t>Explainability + Lesion Detection</t>
        </is>
      </c>
      <c r="D41" t="inlineStr">
        <is>
          <t>P003</t>
        </is>
      </c>
      <c r="E41" t="inlineStr">
        <is>
          <t>P003</t>
        </is>
      </c>
      <c r="F41" t="inlineStr">
        <is>
          <t>P003 explicitly identifies interpretability as needing further research</t>
        </is>
      </c>
      <c r="G41" t="inlineStr">
        <is>
          <t>High</t>
        </is>
      </c>
      <c r="H41" t="inlineStr">
        <is>
          <t>Moderate</t>
        </is>
      </c>
      <c r="I41" t="inlineStr">
        <is>
          <t>P003 says understanding predictions and important influencing features is needed for clinical confidence</t>
        </is>
      </c>
      <c r="J41" t="inlineStr">
        <is>
          <t>Do model explanations correspond to actual clinically annotated retinal lesions?</t>
        </is>
      </c>
      <c r="K41" t="inlineStr">
        <is>
          <t>Compare Grad-CAM/attention maps with lesion masks using localization metrics and ophthalmologist agreement</t>
        </is>
      </c>
      <c r="L41" t="inlineStr">
        <is>
          <t>High</t>
        </is>
      </c>
      <c r="M41" t="inlineStr">
        <is>
          <t>High</t>
        </is>
      </c>
      <c r="N41" t="inlineStr">
        <is>
          <t>Medium</t>
        </is>
      </c>
      <c r="O41" t="inlineStr">
        <is>
          <t>Very High</t>
        </is>
      </c>
      <c r="P41" t="inlineStr">
        <is>
          <t>Very High</t>
        </is>
      </c>
      <c r="Q41" t="inlineStr">
        <is>
          <t>Open</t>
        </is>
      </c>
      <c r="R41" t="inlineStr">
        <is>
          <t>Stronger than simply adding Grad-CAM; evaluates explanation faithfulness</t>
        </is>
      </c>
    </row>
    <row r="42">
      <c r="A42" t="inlineStr">
        <is>
          <t>G023</t>
        </is>
      </c>
      <c r="B42" t="inlineStr">
        <is>
          <t>Use of longitudinal data for treatment-response prediction</t>
        </is>
      </c>
      <c r="C42" t="inlineStr">
        <is>
          <t>Temporal / Clinical Outcome</t>
        </is>
      </c>
      <c r="D42" t="inlineStr">
        <is>
          <t>P003</t>
        </is>
      </c>
      <c r="E42" t="inlineStr">
        <is>
          <t>P003</t>
        </is>
      </c>
      <c r="F42" t="inlineStr">
        <is>
          <t>P003 explicitly notes static-image limitation</t>
        </is>
      </c>
      <c r="G42" t="inlineStr">
        <is>
          <t>High</t>
        </is>
      </c>
      <c r="H42" t="inlineStr">
        <is>
          <t>Rare but important</t>
        </is>
      </c>
      <c r="I42" t="inlineStr">
        <is>
          <t>P003 suggests temporal modeling to track disease course or treatment response</t>
        </is>
      </c>
      <c r="J42" t="inlineStr">
        <is>
          <t>Can sequential retinal images predict progression or treatment response better than single-image classification?</t>
        </is>
      </c>
      <c r="K42" t="inlineStr">
        <is>
          <t>Longitudinal sequence model using temporal transformer/RNN with patient-level repeated visits</t>
        </is>
      </c>
      <c r="L42" t="inlineStr">
        <is>
          <t>Medium</t>
        </is>
      </c>
      <c r="M42" t="inlineStr">
        <is>
          <t>Very High</t>
        </is>
      </c>
      <c r="N42" t="inlineStr">
        <is>
          <t>High</t>
        </is>
      </c>
      <c r="O42" t="inlineStr">
        <is>
          <t>Very High</t>
        </is>
      </c>
      <c r="P42" t="inlineStr">
        <is>
          <t>Very High</t>
        </is>
      </c>
      <c r="Q42" t="inlineStr">
        <is>
          <t>Open</t>
        </is>
      </c>
      <c r="R42" t="inlineStr">
        <is>
          <t>High novelty but dataset availability is the main challenge</t>
        </is>
      </c>
    </row>
    <row r="46">
      <c r="A46" t="inlineStr">
        <is>
          <t>G024</t>
        </is>
      </c>
      <c r="B46" t="inlineStr">
        <is>
          <t>External cross-dataset generalization</t>
        </is>
      </c>
      <c r="C46" t="inlineStr">
        <is>
          <t>Generalization</t>
        </is>
      </c>
      <c r="D46" t="inlineStr">
        <is>
          <t>P004</t>
        </is>
      </c>
      <c r="E46" t="inlineStr">
        <is>
          <t>P004</t>
        </is>
      </c>
      <c r="F46" t="inlineStr">
        <is>
          <t>None in P004</t>
        </is>
      </c>
      <c r="G46" t="inlineStr">
        <is>
          <t>High</t>
        </is>
      </c>
      <c r="H46" t="inlineStr">
        <is>
          <t>Repeated concern</t>
        </is>
      </c>
      <c r="I46" t="inlineStr">
        <is>
          <t>Only EyePACS/Kaggle data is described; no independent external validation is reported</t>
        </is>
      </c>
      <c r="J46" t="inlineStr">
        <is>
          <t>Does a DR model trained on EyePACS generalize to images from another dataset or hospital?</t>
        </is>
      </c>
      <c r="K46" t="inlineStr">
        <is>
          <t>Train on EyePACS and test on APTOS/IDRiD/MESSIDOR or another external dataset</t>
        </is>
      </c>
      <c r="L46" t="inlineStr">
        <is>
          <t>High</t>
        </is>
      </c>
      <c r="M46" t="inlineStr">
        <is>
          <t>Medium</t>
        </is>
      </c>
      <c r="N46" t="inlineStr">
        <is>
          <t>Medium-High</t>
        </is>
      </c>
      <c r="O46" t="inlineStr">
        <is>
          <t>High</t>
        </is>
      </c>
      <c r="P46" t="inlineStr">
        <is>
          <t>High</t>
        </is>
      </c>
      <c r="Q46" t="inlineStr">
        <is>
          <t>Open</t>
        </is>
      </c>
      <c r="R46" t="inlineStr">
        <is>
          <t>This is much stronger than simply trying to increase accuracy on EyePACS.</t>
        </is>
      </c>
    </row>
    <row r="47">
      <c r="A47" t="inlineStr">
        <is>
          <t>G025</t>
        </is>
      </c>
      <c r="B47" t="inlineStr">
        <is>
          <t>Robust five-stage classification under class imbalance</t>
        </is>
      </c>
      <c r="C47" t="inlineStr">
        <is>
          <t>Class imbalance / Severity grading</t>
        </is>
      </c>
      <c r="D47" t="inlineStr">
        <is>
          <t>P004</t>
        </is>
      </c>
      <c r="E47" t="inlineStr">
        <is>
          <t>P004</t>
        </is>
      </c>
      <c r="F47" t="inlineStr">
        <is>
          <t>Binary grouping partly addresses it</t>
        </is>
      </c>
      <c r="G47" t="inlineStr">
        <is>
          <t>High</t>
        </is>
      </c>
      <c r="H47" t="inlineStr">
        <is>
          <t>Repeated</t>
        </is>
      </c>
      <c r="I47" t="inlineStr">
        <is>
          <t>25,810 No DR vs 9,316 DR; labels 3 and 4 have limited samples</t>
        </is>
      </c>
      <c r="J47" t="inlineStr">
        <is>
          <t>Can a model accurately distinguish all five DR stages while remaining robust to severe-class imbalance?</t>
        </is>
      </c>
      <c r="K47" t="inlineStr">
        <is>
          <t>Class-balanced loss, focal loss, oversampling, augmentation, balanced sampling, compare 5-class results</t>
        </is>
      </c>
      <c r="L47" t="inlineStr">
        <is>
          <t>High</t>
        </is>
      </c>
      <c r="M47" t="inlineStr">
        <is>
          <t>Medium</t>
        </is>
      </c>
      <c r="N47" t="inlineStr">
        <is>
          <t>Medium-High</t>
        </is>
      </c>
      <c r="O47" t="inlineStr">
        <is>
          <t>High</t>
        </is>
      </c>
      <c r="P47" t="inlineStr">
        <is>
          <t>High</t>
        </is>
      </c>
      <c r="Q47" t="inlineStr">
        <is>
          <t>Open</t>
        </is>
      </c>
      <c r="R47" t="inlineStr">
        <is>
          <t>Important because binary DR detection loses severity information.</t>
        </is>
      </c>
    </row>
    <row r="48">
      <c r="A48" t="inlineStr">
        <is>
          <t>G026</t>
        </is>
      </c>
      <c r="B48" t="inlineStr">
        <is>
          <t>Severe-stage DR recognition</t>
        </is>
      </c>
      <c r="C48" t="inlineStr">
        <is>
          <t>Severity grading</t>
        </is>
      </c>
      <c r="D48" t="inlineStr">
        <is>
          <t>P004</t>
        </is>
      </c>
      <c r="E48" t="inlineStr">
        <is>
          <t>P004</t>
        </is>
      </c>
      <c r="F48" t="inlineStr">
        <is>
          <t>P004 partially</t>
        </is>
      </c>
      <c r="G48" t="inlineStr">
        <is>
          <t>High</t>
        </is>
      </c>
      <c r="H48" t="inlineStr">
        <is>
          <t>Repeated</t>
        </is>
      </c>
      <c r="I48" t="inlineStr">
        <is>
          <t>Authors specifically state performance is affected by limited samples for labels 3 and 4</t>
        </is>
      </c>
      <c r="J48" t="inlineStr">
        <is>
          <t>How can severe and proliferative DR be detected reliably despite fewer training examples?</t>
        </is>
      </c>
      <c r="K48" t="inlineStr">
        <is>
          <t>Focal loss, class-balanced learning, targeted augmentation, transfer learning</t>
        </is>
      </c>
      <c r="L48" t="inlineStr">
        <is>
          <t>High</t>
        </is>
      </c>
      <c r="M48" t="inlineStr">
        <is>
          <t>Medium</t>
        </is>
      </c>
      <c r="N48" t="inlineStr">
        <is>
          <t>Medium</t>
        </is>
      </c>
      <c r="O48" t="inlineStr">
        <is>
          <t>High</t>
        </is>
      </c>
      <c r="P48" t="inlineStr">
        <is>
          <t>High</t>
        </is>
      </c>
      <c r="Q48" t="inlineStr">
        <is>
          <t>Open</t>
        </is>
      </c>
      <c r="R48" t="inlineStr">
        <is>
          <t>Rare severe classes are clinically important.</t>
        </is>
      </c>
    </row>
    <row r="49">
      <c r="A49" t="inlineStr">
        <is>
          <t>G027</t>
        </is>
      </c>
      <c r="B49" t="inlineStr">
        <is>
          <t>Lesion localization together with severity classification</t>
        </is>
      </c>
      <c r="C49" t="inlineStr">
        <is>
          <t>Lesion-aware AI</t>
        </is>
      </c>
      <c r="D49" t="inlineStr">
        <is>
          <t>P004</t>
        </is>
      </c>
      <c r="E49" t="inlineStr">
        <is>
          <t>P004</t>
        </is>
      </c>
      <c r="F49" t="inlineStr">
        <is>
          <t>Not in P004</t>
        </is>
      </c>
      <c r="G49" t="inlineStr">
        <is>
          <t>High</t>
        </is>
      </c>
      <c r="H49" t="inlineStr">
        <is>
          <t>Repeated in DR literature</t>
        </is>
      </c>
      <c r="I49" t="inlineStr">
        <is>
          <t>Study classifies severity but does not clearly localize microaneurysms, exudates, hemorrhages and other lesions</t>
        </is>
      </c>
      <c r="J49" t="inlineStr">
        <is>
          <t>Can one model both identify DR stage and show where clinically relevant lesions are?</t>
        </is>
      </c>
      <c r="K49" t="inlineStr">
        <is>
          <t>Multi-task CNN/Transformer with classification + lesion detection/segmentation</t>
        </is>
      </c>
      <c r="L49" t="inlineStr">
        <is>
          <t>Medium-High</t>
        </is>
      </c>
      <c r="M49" t="inlineStr">
        <is>
          <t>High</t>
        </is>
      </c>
      <c r="N49" t="inlineStr">
        <is>
          <t>High</t>
        </is>
      </c>
      <c r="O49" t="inlineStr">
        <is>
          <t>Very High</t>
        </is>
      </c>
      <c r="P49" t="inlineStr">
        <is>
          <t>Very High</t>
        </is>
      </c>
      <c r="Q49" t="inlineStr">
        <is>
          <t>Open</t>
        </is>
      </c>
      <c r="R49" t="inlineStr">
        <is>
          <t>Stronger research gap than just improving whole-image accuracy.</t>
        </is>
      </c>
    </row>
    <row r="50">
      <c r="A50" t="inlineStr">
        <is>
          <t>G028</t>
        </is>
      </c>
      <c r="B50" t="inlineStr">
        <is>
          <t>Explainable DR classification</t>
        </is>
      </c>
      <c r="C50" t="inlineStr">
        <is>
          <t>Explainable AI</t>
        </is>
      </c>
      <c r="D50" t="inlineStr">
        <is>
          <t>P004</t>
        </is>
      </c>
      <c r="E50" t="inlineStr">
        <is>
          <t>P004</t>
        </is>
      </c>
      <c r="F50" t="inlineStr">
        <is>
          <t>Not in P004</t>
        </is>
      </c>
      <c r="G50" t="inlineStr">
        <is>
          <t>Medium-High</t>
        </is>
      </c>
      <c r="H50" t="inlineStr">
        <is>
          <t>Repeated</t>
        </is>
      </c>
      <c r="I50" t="inlineStr">
        <is>
          <t>No detailed explanation/visual attribution is provided</t>
        </is>
      </c>
      <c r="J50" t="inlineStr">
        <is>
          <t>Can the model provide clinically meaningful explanations for its DR prediction?</t>
        </is>
      </c>
      <c r="K50" t="inlineStr">
        <is>
          <t>Grad-CAM, Integrated Gradients, attention maps, lesion-based explanations</t>
        </is>
      </c>
      <c r="L50" t="inlineStr">
        <is>
          <t>High</t>
        </is>
      </c>
      <c r="M50" t="inlineStr">
        <is>
          <t>Medium</t>
        </is>
      </c>
      <c r="N50" t="inlineStr">
        <is>
          <t>Medium</t>
        </is>
      </c>
      <c r="O50" t="inlineStr">
        <is>
          <t>High</t>
        </is>
      </c>
      <c r="P50" t="inlineStr">
        <is>
          <t>High</t>
        </is>
      </c>
      <c r="Q50" t="inlineStr">
        <is>
          <t>Open</t>
        </is>
      </c>
      <c r="R50" t="inlineStr">
        <is>
          <t>Useful for clinician trust.</t>
        </is>
      </c>
    </row>
    <row r="51">
      <c r="A51" t="inlineStr">
        <is>
          <t>G029</t>
        </is>
      </c>
      <c r="B51" t="inlineStr">
        <is>
          <t>Training reproducibility and missing hyperparameter reporting</t>
        </is>
      </c>
      <c r="C51" t="inlineStr">
        <is>
          <t>Reproducibility</t>
        </is>
      </c>
      <c r="D51" t="inlineStr">
        <is>
          <t>P004</t>
        </is>
      </c>
      <c r="E51" t="inlineStr">
        <is>
          <t>P004</t>
        </is>
      </c>
      <c r="F51" t="inlineStr">
        <is>
          <t>Not in P004</t>
        </is>
      </c>
      <c r="G51" t="inlineStr">
        <is>
          <t>High</t>
        </is>
      </c>
      <c r="H51" t="inlineStr">
        <is>
          <t>Observed</t>
        </is>
      </c>
      <c r="I51" t="inlineStr">
        <is>
          <t>Exact learning rate, batch size and epochs are not clearly reported</t>
        </is>
      </c>
      <c r="J51" t="inlineStr">
        <is>
          <t>Can a fully reproducible DR pipeline with complete training details produce consistent results across implementations?</t>
        </is>
      </c>
      <c r="K51" t="inlineStr">
        <is>
          <t>Publish full configuration, seeds, training schedule, preprocessing and code; replicate baseline</t>
        </is>
      </c>
      <c r="L51" t="inlineStr">
        <is>
          <t>High</t>
        </is>
      </c>
      <c r="M51" t="inlineStr">
        <is>
          <t>Low-Medium</t>
        </is>
      </c>
      <c r="N51" t="inlineStr">
        <is>
          <t>Medium</t>
        </is>
      </c>
      <c r="O51" t="inlineStr">
        <is>
          <t>Medium-High</t>
        </is>
      </c>
      <c r="P51" t="inlineStr">
        <is>
          <t>High</t>
        </is>
      </c>
      <c r="Q51" t="inlineStr">
        <is>
          <t>Open</t>
        </is>
      </c>
      <c r="R51" t="inlineStr">
        <is>
          <t>Very practical research-quality improvement.</t>
        </is>
      </c>
    </row>
    <row r="52">
      <c r="A52" t="inlineStr">
        <is>
          <t>G030</t>
        </is>
      </c>
      <c r="B52" t="inlineStr">
        <is>
          <t>Resolution versus tiny-lesion detection</t>
        </is>
      </c>
      <c r="C52" t="inlineStr">
        <is>
          <t>Image resolution / Preprocessing</t>
        </is>
      </c>
      <c r="D52" t="inlineStr">
        <is>
          <t>P004</t>
        </is>
      </c>
      <c r="E52" t="inlineStr">
        <is>
          <t>P004</t>
        </is>
      </c>
      <c r="F52" t="inlineStr">
        <is>
          <t>Not in P004</t>
        </is>
      </c>
      <c r="G52" t="inlineStr">
        <is>
          <t>Medium</t>
        </is>
      </c>
      <c r="H52" t="inlineStr">
        <is>
          <t>Observed in context of fundus imaging</t>
        </is>
      </c>
      <c r="I52" t="inlineStr">
        <is>
          <t>P004 rescale/crop operations are designed for standardization but do not directly test whether small lesions are lost</t>
        </is>
      </c>
      <c r="J52" t="inlineStr">
        <is>
          <t>Does higher input resolution improve detection of small DR lesions without excessive computational cost?</t>
        </is>
      </c>
      <c r="K52" t="inlineStr">
        <is>
          <t>Compare 224/256/384/512 input sizes; evaluate lesion-level and stage-level performance</t>
        </is>
      </c>
      <c r="L52" t="inlineStr">
        <is>
          <t>High</t>
        </is>
      </c>
      <c r="M52" t="inlineStr">
        <is>
          <t>Medium</t>
        </is>
      </c>
      <c r="N52" t="inlineStr">
        <is>
          <t>High</t>
        </is>
      </c>
      <c r="O52" t="inlineStr">
        <is>
          <t>High</t>
        </is>
      </c>
      <c r="P52" t="inlineStr">
        <is>
          <t>High</t>
        </is>
      </c>
      <c r="Q52" t="inlineStr">
        <is>
          <t>Open</t>
        </is>
      </c>
      <c r="R52" t="inlineStr">
        <is>
          <t>This connects directly to your question about 224 vs 256 vs 512.</t>
        </is>
      </c>
    </row>
    <row r="53">
      <c r="A53" t="inlineStr">
        <is>
          <t>G031</t>
        </is>
      </c>
      <c r="B53" t="inlineStr">
        <is>
          <t>Modern architecture comparison</t>
        </is>
      </c>
      <c r="C53" t="inlineStr">
        <is>
          <t>Architecture</t>
        </is>
      </c>
      <c r="D53" t="inlineStr">
        <is>
          <t>P004</t>
        </is>
      </c>
      <c r="E53" t="inlineStr">
        <is>
          <t>P004</t>
        </is>
      </c>
      <c r="F53" t="inlineStr">
        <is>
          <t>Authors propose other architectures</t>
        </is>
      </c>
      <c r="G53" t="inlineStr">
        <is>
          <t>Medium</t>
        </is>
      </c>
      <c r="H53" t="inlineStr">
        <is>
          <t>Repeated</t>
        </is>
      </c>
      <c r="I53" t="inlineStr">
        <is>
          <t>Study mainly uses CNN/VGG-era architectures</t>
        </is>
      </c>
      <c r="J53" t="inlineStr">
        <is>
          <t>Do modern CNN/ViT architectures generalize better than VGG/custom CNNs on DR datasets?</t>
        </is>
      </c>
      <c r="K53" t="inlineStr">
        <is>
          <t>Compare EfficientNet, ConvNeXt, Swin/ViT and CNN baselines</t>
        </is>
      </c>
      <c r="L53" t="inlineStr">
        <is>
          <t>High</t>
        </is>
      </c>
      <c r="M53" t="inlineStr">
        <is>
          <t>Medium</t>
        </is>
      </c>
      <c r="N53" t="inlineStr">
        <is>
          <t>High</t>
        </is>
      </c>
      <c r="O53" t="inlineStr">
        <is>
          <t>Medium-High</t>
        </is>
      </c>
      <c r="P53" t="inlineStr">
        <is>
          <t>High</t>
        </is>
      </c>
      <c r="Q53" t="inlineStr">
        <is>
          <t>Partially Open</t>
        </is>
      </c>
      <c r="R53" t="inlineStr">
        <is>
          <t>Need external validation so this doesn't become just an accuracy competition.</t>
        </is>
      </c>
    </row>
    <row r="54">
      <c r="A54" t="inlineStr">
        <is>
          <t>G032</t>
        </is>
      </c>
      <c r="B54" t="inlineStr">
        <is>
          <t>Dataset/camera/domain robustness</t>
        </is>
      </c>
      <c r="C54" t="inlineStr">
        <is>
          <t>Domain shift</t>
        </is>
      </c>
      <c r="D54" t="inlineStr">
        <is>
          <t>P004</t>
        </is>
      </c>
      <c r="E54" t="inlineStr">
        <is>
          <t>P004</t>
        </is>
      </c>
      <c r="F54" t="inlineStr">
        <is>
          <t>Not in P004</t>
        </is>
      </c>
      <c r="G54" t="inlineStr">
        <is>
          <t>High</t>
        </is>
      </c>
      <c r="H54" t="inlineStr">
        <is>
          <t>Repeated</t>
        </is>
      </c>
      <c r="I54" t="inlineStr">
        <is>
          <t>EyePACS images come from different cameras, sizes and appearances</t>
        </is>
      </c>
      <c r="J54" t="inlineStr">
        <is>
          <t>How robust is a DR model to changes in camera type, illumination and image quality?</t>
        </is>
      </c>
      <c r="K54" t="inlineStr">
        <is>
          <t>Domain generalization, augmentation, domain adaptation and external camera testing</t>
        </is>
      </c>
      <c r="L54" t="inlineStr">
        <is>
          <t>High</t>
        </is>
      </c>
      <c r="M54" t="inlineStr">
        <is>
          <t>High</t>
        </is>
      </c>
      <c r="N54" t="inlineStr">
        <is>
          <t>High</t>
        </is>
      </c>
      <c r="O54" t="inlineStr">
        <is>
          <t>Very High</t>
        </is>
      </c>
      <c r="P54" t="inlineStr">
        <is>
          <t>Very High</t>
        </is>
      </c>
      <c r="Q54" t="inlineStr">
        <is>
          <t>Open</t>
        </is>
      </c>
      <c r="R54" t="inlineStr">
        <is>
          <t>Strong clinical deployment problem.</t>
        </is>
      </c>
    </row>
    <row r="55">
      <c r="A55" t="inlineStr">
        <is>
          <t>G033</t>
        </is>
      </c>
      <c r="B55" t="inlineStr">
        <is>
          <t>Binary versus five-class objective</t>
        </is>
      </c>
      <c r="C55" t="inlineStr">
        <is>
          <t>Clinical task design</t>
        </is>
      </c>
      <c r="D55" t="inlineStr">
        <is>
          <t>P004</t>
        </is>
      </c>
      <c r="E55" t="inlineStr">
        <is>
          <t>P004</t>
        </is>
      </c>
      <c r="F55" t="inlineStr">
        <is>
          <t>P004 uses both ideas</t>
        </is>
      </c>
      <c r="G55" t="inlineStr">
        <is>
          <t>High</t>
        </is>
      </c>
      <c r="H55" t="inlineStr">
        <is>
          <t>Observed</t>
        </is>
      </c>
      <c r="I55" t="inlineStr">
        <is>
          <t>Paper suggests reducing labels to binary for better sensitivity but its dataset has five clinical grades</t>
        </is>
      </c>
      <c r="J55" t="inlineStr">
        <is>
          <t>Does optimizing binary DR detection compromise clinically useful severity grading?</t>
        </is>
      </c>
      <c r="K55" t="inlineStr">
        <is>
          <t>Compare binary, ordinal 5-class and hierarchical classification</t>
        </is>
      </c>
      <c r="L55" t="inlineStr">
        <is>
          <t>High</t>
        </is>
      </c>
      <c r="M55" t="inlineStr">
        <is>
          <t>Medium</t>
        </is>
      </c>
      <c r="N55" t="inlineStr">
        <is>
          <t>Medium</t>
        </is>
      </c>
      <c r="O55" t="inlineStr">
        <is>
          <t>High</t>
        </is>
      </c>
      <c r="P55" t="inlineStr">
        <is>
          <t>High</t>
        </is>
      </c>
      <c r="Q55" t="inlineStr">
        <is>
          <t>Open</t>
        </is>
      </c>
      <c r="R55" t="inlineStr">
        <is>
          <t>This could become a very clean research question.</t>
        </is>
      </c>
    </row>
    <row r="56">
      <c r="A56" t="inlineStr">
        <is>
          <t>G034</t>
        </is>
      </c>
      <c r="B56" t="inlineStr">
        <is>
          <t>Ordinal classification of DR severity</t>
        </is>
      </c>
      <c r="C56" t="inlineStr">
        <is>
          <t>Severity modeling</t>
        </is>
      </c>
      <c r="D56" t="inlineStr">
        <is>
          <t>P004</t>
        </is>
      </c>
      <c r="E56" t="inlineStr">
        <is>
          <t>P004</t>
        </is>
      </c>
      <c r="F56" t="inlineStr">
        <is>
          <t>Not in P004</t>
        </is>
      </c>
      <c r="G56" t="inlineStr">
        <is>
          <t>Medium-High</t>
        </is>
      </c>
      <c r="H56" t="inlineStr">
        <is>
          <t>Repeated idea</t>
        </is>
      </c>
      <c r="I56" t="inlineStr">
        <is>
          <t>DR grades 0–4 are ordered disease stages, but ordinary multiclass classification treats them as unrelated categories</t>
        </is>
      </c>
      <c r="J56" t="inlineStr">
        <is>
          <t>Does ordinal learning better capture the progression structure of DR than standard multiclass classification?</t>
        </is>
      </c>
      <c r="K56" t="inlineStr">
        <is>
          <t>Ordinal loss, ordinal regression, hierarchical classifiers</t>
        </is>
      </c>
      <c r="L56" t="inlineStr">
        <is>
          <t>High</t>
        </is>
      </c>
      <c r="M56" t="inlineStr">
        <is>
          <t>Medium</t>
        </is>
      </c>
      <c r="N56" t="inlineStr">
        <is>
          <t>Medium</t>
        </is>
      </c>
      <c r="O56" t="inlineStr">
        <is>
          <t>High</t>
        </is>
      </c>
      <c r="P56" t="inlineStr">
        <is>
          <t>High</t>
        </is>
      </c>
      <c r="Q56" t="inlineStr">
        <is>
          <t>Open</t>
        </is>
      </c>
      <c r="R56" t="inlineStr">
        <is>
          <t>Very suitable for a research-gap study.</t>
        </is>
      </c>
    </row>
    <row r="57">
      <c r="A57" t="inlineStr">
        <is>
          <t>G035</t>
        </is>
      </c>
      <c r="B57" t="inlineStr">
        <is>
          <t>Clinically meaningful evaluation beyond accuracy</t>
        </is>
      </c>
      <c r="C57" t="inlineStr">
        <is>
          <t>Evaluation</t>
        </is>
      </c>
      <c r="D57" t="inlineStr">
        <is>
          <t>P004</t>
        </is>
      </c>
      <c r="E57" t="inlineStr">
        <is>
          <t>P004</t>
        </is>
      </c>
      <c r="F57" t="inlineStr">
        <is>
          <t>Not in P004</t>
        </is>
      </c>
      <c r="G57" t="inlineStr">
        <is>
          <t>High</t>
        </is>
      </c>
      <c r="H57" t="inlineStr">
        <is>
          <t>Repeated</t>
        </is>
      </c>
      <c r="I57" t="inlineStr">
        <is>
          <t>Headline accuracy is reported, but detailed class-wise evaluation is limited</t>
        </is>
      </c>
      <c r="J57" t="inlineStr">
        <is>
          <t>Which metrics best reveal failure in rare severe DR classes?</t>
        </is>
      </c>
      <c r="K57" t="inlineStr">
        <is>
          <t>Macro F1, balanced accuracy, per-class sensitivity/specificity, confusion matrix, calibration, AUC</t>
        </is>
      </c>
      <c r="L57" t="inlineStr">
        <is>
          <t>High</t>
        </is>
      </c>
      <c r="M57" t="inlineStr">
        <is>
          <t>Low-Medium</t>
        </is>
      </c>
      <c r="N57" t="inlineStr">
        <is>
          <t>Low-Medium</t>
        </is>
      </c>
      <c r="O57" t="inlineStr">
        <is>
          <t>Medium-High</t>
        </is>
      </c>
      <c r="P57" t="inlineStr">
        <is>
          <t>High</t>
        </is>
      </c>
      <c r="Q57" t="inlineStr">
        <is>
          <t>Open</t>
        </is>
      </c>
      <c r="R57" t="inlineStr">
        <is>
          <t>A very practical gap for evaluating medical AI fairly.</t>
        </is>
      </c>
    </row>
    <row r="59">
      <c r="A59" t="inlineStr">
        <is>
          <t>G036</t>
        </is>
      </c>
      <c r="B59" t="inlineStr">
        <is>
          <t>Prospective clinical validation</t>
        </is>
      </c>
      <c r="C59" t="inlineStr">
        <is>
          <t>Generalization</t>
        </is>
      </c>
      <c r="D59" t="inlineStr">
        <is>
          <t>P005</t>
        </is>
      </c>
      <c r="E59" t="inlineStr">
        <is>
          <t>P005</t>
        </is>
      </c>
      <c r="F59" t="inlineStr">
        <is>
          <t>None (no prospective study)</t>
        </is>
      </c>
      <c r="G59" t="inlineStr">
        <is>
          <t>High</t>
        </is>
      </c>
      <c r="H59" t="inlineStr">
        <is>
          <t>Rare</t>
        </is>
      </c>
      <c r="I59" t="inlineStr">
        <is>
          <t>Model tested only on existing datasets; real-world performance and calibration in clinics unknown</t>
        </is>
      </c>
      <c r="J59" t="inlineStr">
        <is>
          <t>Will the model maintain accuracy and fairness in new clinical settings?</t>
        </is>
      </c>
      <c r="K59" t="inlineStr">
        <is>
          <t>Conduct prospective multi-site trial with blinded evaluation</t>
        </is>
      </c>
      <c r="L59" t="inlineStr">
        <is>
          <t>No new dataset (needs clinical study design)</t>
        </is>
      </c>
      <c r="M59" t="inlineStr">
        <is>
          <t>High</t>
        </is>
      </c>
      <c r="N59" t="inlineStr">
        <is>
          <t>High</t>
        </is>
      </c>
      <c r="O59" t="inlineStr">
        <is>
          <t>High</t>
        </is>
      </c>
      <c r="P59" t="inlineStr">
        <is>
          <t>Very High</t>
        </is>
      </c>
      <c r="Q59" t="inlineStr">
        <is>
          <t>Open</t>
        </is>
      </c>
      <c r="R59" t="inlineStr">
        <is>
          <t>Essential for real-world impact; currently unaddressed.</t>
        </is>
      </c>
    </row>
    <row r="60">
      <c r="A60" t="inlineStr">
        <is>
          <t>G037</t>
        </is>
      </c>
      <c r="B60" t="inlineStr">
        <is>
          <t>Transformer efficiency</t>
        </is>
      </c>
      <c r="C60" t="inlineStr">
        <is>
          <t>Efficiency</t>
        </is>
      </c>
      <c r="D60" t="inlineStr">
        <is>
          <t>P005</t>
        </is>
      </c>
      <c r="E60" t="inlineStr">
        <is>
          <t>P005</t>
        </is>
      </c>
      <c r="F60" t="inlineStr">
        <is>
          <t>None</t>
        </is>
      </c>
      <c r="G60" t="inlineStr">
        <is>
          <t>Medium</t>
        </is>
      </c>
      <c r="H60" t="inlineStr">
        <is>
          <t>Frequent</t>
        </is>
      </c>
      <c r="I60" t="inlineStr">
        <is>
          <t>Authors note CvT’s high computation demands as a barrier</t>
        </is>
      </c>
      <c r="J60" t="inlineStr">
        <is>
          <t>Can we design lightweight transformer architectures with similar bias-resilience?</t>
        </is>
      </c>
      <c r="K60" t="inlineStr">
        <is>
          <t>Implement and test sparse/pruned transformers or CNN-attention hybrids</t>
        </is>
      </c>
      <c r="L60" t="inlineStr">
        <is>
          <t>Public models available</t>
        </is>
      </c>
      <c r="M60" t="inlineStr">
        <is>
          <t>Medium</t>
        </is>
      </c>
      <c r="N60" t="inlineStr">
        <is>
          <t>Medium</t>
        </is>
      </c>
      <c r="O60" t="inlineStr">
        <is>
          <t>High</t>
        </is>
      </c>
      <c r="P60" t="inlineStr">
        <is>
          <t>Medium</t>
        </is>
      </c>
      <c r="Q60" t="inlineStr">
        <is>
          <t>Medium-High</t>
        </is>
      </c>
      <c r="R60" t="inlineStr">
        <is>
          <t>Open</t>
        </is>
      </c>
      <c r="S60" t="inlineStr">
        <is>
          <t>Balance accuracy vs resource use is important for deployment.</t>
        </is>
      </c>
    </row>
    <row r="61">
      <c r="A61" t="inlineStr">
        <is>
          <t>G038</t>
        </is>
      </c>
      <c r="B61" t="inlineStr">
        <is>
          <t>Hybrid/ensemble models</t>
        </is>
      </c>
      <c r="C61" t="inlineStr">
        <is>
          <t>Model Design</t>
        </is>
      </c>
      <c r="D61" t="inlineStr">
        <is>
          <t>P005</t>
        </is>
      </c>
      <c r="E61" t="inlineStr">
        <is>
          <t>P005</t>
        </is>
      </c>
      <c r="F61" t="inlineStr">
        <is>
          <t>None</t>
        </is>
      </c>
      <c r="G61" t="inlineStr">
        <is>
          <t>Medium</t>
        </is>
      </c>
      <c r="H61" t="inlineStr">
        <is>
          <t>One mention</t>
        </is>
      </c>
      <c r="I61" t="inlineStr">
        <is>
          <t>Suggestion to integrate attention modules into MobileNetV2</t>
        </is>
      </c>
      <c r="J61" t="inlineStr">
        <is>
          <t>Can CNN+Transformer ensembles or hybrids improve generalization and efficiency?</t>
        </is>
      </c>
      <c r="K61" t="inlineStr">
        <is>
          <t>Design and evaluate hybrid architectures or ensemble of MobileNetV2 and CvT</t>
        </is>
      </c>
      <c r="L61" t="inlineStr">
        <is>
          <t>Requires model design work</t>
        </is>
      </c>
      <c r="M61" t="inlineStr">
        <is>
          <t>High</t>
        </is>
      </c>
      <c r="N61" t="inlineStr">
        <is>
          <t>High</t>
        </is>
      </c>
      <c r="O61" t="inlineStr">
        <is>
          <t>High</t>
        </is>
      </c>
      <c r="P61" t="inlineStr">
        <is>
          <t>High</t>
        </is>
      </c>
      <c r="Q61" t="inlineStr">
        <is>
          <t>Medium</t>
        </is>
      </c>
      <c r="R61" t="inlineStr">
        <is>
          <t>Open</t>
        </is>
      </c>
      <c r="S61" t="inlineStr">
        <is>
          <t>Addresses limitation of single-model approach; promising given author suggestions.</t>
        </is>
      </c>
    </row>
    <row r="62">
      <c r="A62" t="inlineStr">
        <is>
          <t>G039</t>
        </is>
      </c>
      <c r="B62" t="inlineStr">
        <is>
          <t>Ordinal screening (binary vs severity)</t>
        </is>
      </c>
      <c r="C62" t="inlineStr">
        <is>
          <t>Task Definition</t>
        </is>
      </c>
      <c r="D62" t="inlineStr">
        <is>
          <t>P005</t>
        </is>
      </c>
      <c r="E62" t="inlineStr">
        <is>
          <t>P005</t>
        </is>
      </c>
      <c r="F62" t="inlineStr">
        <is>
          <t>None</t>
        </is>
      </c>
      <c r="G62" t="inlineStr">
        <is>
          <t>Moderate</t>
        </is>
      </c>
      <c r="H62" t="inlineStr">
        <is>
          <t>Once</t>
        </is>
      </c>
      <c r="I62" t="inlineStr">
        <is>
          <t>BAG extended to multi-class in discussion</t>
        </is>
      </c>
      <c r="J62" t="inlineStr">
        <is>
          <t>Is binary referral sufficient, or is multi-stage accuracy needed for screening?</t>
        </is>
      </c>
      <c r="K62" t="inlineStr">
        <is>
          <t>Compare model performance on binary DR/no-DR vs full 5-class grading, possibly with ordinal losses</t>
        </is>
      </c>
      <c r="L62" t="inlineStr">
        <is>
          <t>Public data available</t>
        </is>
      </c>
      <c r="M62" t="inlineStr">
        <is>
          <t>High</t>
        </is>
      </c>
      <c r="N62" t="inlineStr">
        <is>
          <t>Low</t>
        </is>
      </c>
      <c r="O62" t="inlineStr">
        <is>
          <t>High</t>
        </is>
      </c>
      <c r="P62" t="inlineStr">
        <is>
          <t>High</t>
        </is>
      </c>
      <c r="Q62" t="inlineStr">
        <is>
          <t>Medium</t>
        </is>
      </c>
      <c r="R62" t="inlineStr">
        <is>
          <t>Open</t>
        </is>
      </c>
      <c r="S62" t="inlineStr">
        <is>
          <t>Clinically relevant; worth studying balance between referral screening and detailed grading.</t>
        </is>
      </c>
    </row>
    <row r="63">
      <c r="A63" t="inlineStr">
        <is>
          <t>G040</t>
        </is>
      </c>
      <c r="B63" t="inlineStr">
        <is>
          <t>Subgroup bias (fairness)</t>
        </is>
      </c>
      <c r="C63" t="inlineStr">
        <is>
          <t>Fairness</t>
        </is>
      </c>
      <c r="D63" t="inlineStr">
        <is>
          <t>P005</t>
        </is>
      </c>
      <c r="E63" t="inlineStr">
        <is>
          <t>P005</t>
        </is>
      </c>
      <c r="F63" t="inlineStr">
        <is>
          <t>None</t>
        </is>
      </c>
      <c r="G63" t="inlineStr">
        <is>
          <t>Less Frequent</t>
        </is>
      </c>
      <c r="H63" t="inlineStr">
        <is>
          <t>Not directly addressed</t>
        </is>
      </c>
      <c r="I63" t="inlineStr">
        <is>
          <t>How does model performance vary across demographic subgroups (age, gender, ethnicity)?</t>
        </is>
      </c>
      <c r="J63" t="inlineStr">
        <is>
          <t>Evaluate performance stratified by available demographics (if any); or simulate domain shifts</t>
        </is>
      </c>
      <c r="K63" t="inlineStr">
        <is>
          <t>Public datasets often lack detailed demographics</t>
        </is>
      </c>
      <c r="L63" t="inlineStr">
        <is>
          <t>High</t>
        </is>
      </c>
      <c r="M63" t="inlineStr">
        <is>
          <t>Medium</t>
        </is>
      </c>
      <c r="N63" t="inlineStr">
        <is>
          <t>High</t>
        </is>
      </c>
      <c r="O63" t="inlineStr">
        <is>
          <t>High</t>
        </is>
      </c>
      <c r="P63" t="inlineStr">
        <is>
          <t>Medium</t>
        </is>
      </c>
      <c r="Q63" t="inlineStr">
        <is>
          <t>Open</t>
        </is>
      </c>
      <c r="R63" t="inlineStr">
        <is>
          <t>Fairness is a current hot topic; need demographic metadata.</t>
        </is>
      </c>
    </row>
    <row r="64">
      <c r="A64" t="inlineStr">
        <is>
          <t>G041</t>
        </is>
      </c>
      <c r="B64" t="inlineStr">
        <is>
          <t>Explainability validation</t>
        </is>
      </c>
      <c r="C64" t="inlineStr">
        <is>
          <t>Explainability</t>
        </is>
      </c>
      <c r="D64" t="inlineStr">
        <is>
          <t>P005</t>
        </is>
      </c>
      <c r="E64" t="inlineStr">
        <is>
          <t>P005</t>
        </is>
      </c>
      <c r="F64" t="inlineStr">
        <is>
          <t>None</t>
        </is>
      </c>
      <c r="G64" t="inlineStr">
        <is>
          <t>Inferred</t>
        </is>
      </c>
      <c r="H64" t="inlineStr">
        <is>
          <t>XAI maps are shown qualitatively (Grad-CAM)</t>
        </is>
      </c>
      <c r="I64" t="inlineStr">
        <is>
          <t>Do saliency maps align with clinically annotated lesions?</t>
        </is>
      </c>
      <c r="J64" t="inlineStr">
        <is>
          <t>Evaluate overlap between model attention and expert-labeled lesions (if available)</t>
        </is>
      </c>
      <c r="K64" t="inlineStr">
        <is>
          <t>Public lesion annotations (IDRiD) exist</t>
        </is>
      </c>
      <c r="L64" t="inlineStr">
        <is>
          <t>High</t>
        </is>
      </c>
      <c r="M64" t="inlineStr">
        <is>
          <t>Medium</t>
        </is>
      </c>
      <c r="N64" t="inlineStr">
        <is>
          <t>High</t>
        </is>
      </c>
      <c r="O64" t="inlineStr">
        <is>
          <t>High</t>
        </is>
      </c>
      <c r="P64" t="inlineStr">
        <is>
          <t>Medium</t>
        </is>
      </c>
      <c r="Q64" t="inlineStr">
        <is>
          <t>Open</t>
        </is>
      </c>
      <c r="R64" t="inlineStr">
        <is>
          <t>Ensuring explanations are clinically meaningful is an active research area.</t>
        </is>
      </c>
    </row>
    <row r="67">
      <c r="A67" t="inlineStr">
        <is>
          <t>G036</t>
        </is>
      </c>
      <c r="B67" t="inlineStr">
        <is>
          <t>Lack of domain-adaptive DR models</t>
        </is>
      </c>
      <c r="C67" t="inlineStr">
        <is>
          <t>Generalization/Domain Adaptation</t>
        </is>
      </c>
      <c r="D67" t="inlineStr">
        <is>
          <t>P005</t>
        </is>
      </c>
      <c r="E67" t="inlineStr">
        <is>
          <t>P002, P004</t>
        </is>
      </c>
      <c r="F67" t="inlineStr">
        <is>
          <t>None</t>
        </is>
      </c>
      <c r="G67" t="inlineStr">
        <is>
          <t>High</t>
        </is>
      </c>
      <c r="H67" t="inlineStr">
        <is>
          <t>Repeated</t>
        </is>
      </c>
      <c r="I67" t="inlineStr">
        <is>
          <t>P005 notes approach “does not explicitly address domain adaptation”</t>
        </is>
      </c>
      <c r="J67" t="inlineStr">
        <is>
          <t>Can domain-adversarial or style-transfer methods improve cross-dataset DR grading?</t>
        </is>
      </c>
      <c r="K67" t="inlineStr">
        <is>
          <t>Use domain-adversarial training (DANN) or CycleGAN-based alignment</t>
        </is>
      </c>
      <c r="L67" t="inlineStr">
        <is>
          <t>Public DR datasets exist</t>
        </is>
      </c>
      <c r="M67" t="inlineStr">
        <is>
          <t>Medium</t>
        </is>
      </c>
      <c r="N67" t="inlineStr">
        <is>
          <t>High</t>
        </is>
      </c>
      <c r="O67" t="inlineStr">
        <is>
          <t>High</t>
        </is>
      </c>
      <c r="P67" t="inlineStr">
        <is>
          <t>High</t>
        </is>
      </c>
      <c r="Q67" t="inlineStr">
        <is>
          <t>Open</t>
        </is>
      </c>
      <c r="R67" t="inlineStr">
        <is>
          <t>Combining SSL with explicit domain adaptation</t>
        </is>
      </c>
    </row>
    <row r="68">
      <c r="A68" t="inlineStr">
        <is>
          <t>G037</t>
        </is>
      </c>
      <c r="B68" t="inlineStr">
        <is>
          <t>Lesion-aware multi-task learning</t>
        </is>
      </c>
      <c r="C68" t="inlineStr">
        <is>
          <t>Explainability/Multi-task</t>
        </is>
      </c>
      <c r="D68" t="inlineStr">
        <is>
          <t>P005</t>
        </is>
      </c>
      <c r="E68" t="inlineStr">
        <is>
          <t>P002</t>
        </is>
      </c>
      <c r="F68" t="inlineStr">
        <is>
          <t>None</t>
        </is>
      </c>
      <c r="G68" t="inlineStr">
        <is>
          <t>Medium</t>
        </is>
      </c>
      <c r="H68" t="inlineStr">
        <is>
          <t>Frequent</t>
        </is>
      </c>
      <c r="I68" t="inlineStr">
        <is>
          <t>P005 focuses on grading but does not localize lesions</t>
        </is>
      </c>
      <c r="J68" t="inlineStr">
        <is>
          <t>Can a joint segmentation-classification model enhance DR grading and interpretability?</t>
        </is>
      </c>
      <c r="K68" t="inlineStr">
        <is>
          <t>Train CNN/Transformer with both DR labels and lesion masks (e.g. IDRiD)</t>
        </is>
      </c>
      <c r="L68" t="inlineStr">
        <is>
          <t>Requires lesion-annotated data</t>
        </is>
      </c>
      <c r="M68" t="inlineStr">
        <is>
          <t>High</t>
        </is>
      </c>
      <c r="N68" t="inlineStr">
        <is>
          <t>High</t>
        </is>
      </c>
      <c r="O68" t="inlineStr">
        <is>
          <t>High</t>
        </is>
      </c>
      <c r="P68" t="inlineStr">
        <is>
          <t>High</t>
        </is>
      </c>
      <c r="Q68" t="inlineStr">
        <is>
          <t>Open</t>
        </is>
      </c>
      <c r="R68" t="inlineStr">
        <is>
          <t>Integrates clinical features (lesions) into grading</t>
        </is>
      </c>
    </row>
    <row r="69">
      <c r="A69" t="inlineStr">
        <is>
          <t>G038</t>
        </is>
      </c>
      <c r="B69" t="inlineStr">
        <is>
          <t>Explainable DR predictions</t>
        </is>
      </c>
      <c r="C69" t="inlineStr">
        <is>
          <t>Explainability</t>
        </is>
      </c>
      <c r="D69" t="inlineStr">
        <is>
          <t>P005</t>
        </is>
      </c>
      <c r="E69" t="inlineStr">
        <is>
          <t>None</t>
        </is>
      </c>
      <c r="F69" t="inlineStr">
        <is>
          <t>None</t>
        </is>
      </c>
      <c r="G69" t="inlineStr">
        <is>
          <t>Medium</t>
        </is>
      </c>
      <c r="H69" t="inlineStr">
        <is>
          <t>Common</t>
        </is>
      </c>
      <c r="I69" t="inlineStr">
        <is>
          <t>P005 gives severity scores without explanation for decisions</t>
        </is>
      </c>
      <c r="J69" t="inlineStr">
        <is>
          <t>How to provide visual explanations (e.g., heatmaps) for SSL-based DR models?</t>
        </is>
      </c>
      <c r="K69" t="inlineStr">
        <is>
          <t>Apply Grad-CAM, attention mapping, or concept attribution</t>
        </is>
      </c>
      <c r="L69" t="inlineStr">
        <is>
          <t>Retina images available</t>
        </is>
      </c>
      <c r="M69" t="inlineStr">
        <is>
          <t>Medium</t>
        </is>
      </c>
      <c r="N69" t="inlineStr">
        <is>
          <t>Low</t>
        </is>
      </c>
      <c r="O69" t="inlineStr">
        <is>
          <t>Medium</t>
        </is>
      </c>
      <c r="P69" t="inlineStr">
        <is>
          <t>High</t>
        </is>
      </c>
      <c r="Q69" t="inlineStr">
        <is>
          <t>Open</t>
        </is>
      </c>
      <c r="R69" t="inlineStr">
        <is>
          <t>Improves trust; often missing in SSL models</t>
        </is>
      </c>
    </row>
    <row r="70">
      <c r="A70" t="inlineStr">
        <is>
          <t>G039</t>
        </is>
      </c>
      <c r="B70" t="inlineStr">
        <is>
          <t>Standardized cross-dataset benchmarks</t>
        </is>
      </c>
      <c r="C70" t="inlineStr">
        <is>
          <t>Generalization/Benchmarking</t>
        </is>
      </c>
      <c r="D70" t="inlineStr">
        <is>
          <t>P005</t>
        </is>
      </c>
      <c r="E70" t="inlineStr">
        <is>
          <t>P002, P004</t>
        </is>
      </c>
      <c r="F70" t="inlineStr">
        <is>
          <t>None</t>
        </is>
      </c>
      <c r="G70" t="inlineStr">
        <is>
          <t>High</t>
        </is>
      </c>
      <c r="H70" t="inlineStr">
        <is>
          <t>Frequent</t>
        </is>
      </c>
      <c r="I70" t="inlineStr">
        <is>
          <t>Datasets/splits vary; no unified evaluation protocol</t>
        </is>
      </c>
      <c r="J70" t="inlineStr">
        <is>
          <t>What common train/test splits and metrics should be adopted for DR across datasets?</t>
        </is>
      </c>
      <c r="K70" t="inlineStr">
        <is>
          <t>Define standard evaluation protocols across APTOS, EyePACS, IDRiD, etc.</t>
        </is>
      </c>
      <c r="L70" t="inlineStr">
        <is>
          <t>All public datasets available</t>
        </is>
      </c>
      <c r="M70" t="inlineStr">
        <is>
          <t>Low</t>
        </is>
      </c>
      <c r="N70" t="inlineStr">
        <is>
          <t>Low</t>
        </is>
      </c>
      <c r="O70" t="inlineStr">
        <is>
          <t>High</t>
        </is>
      </c>
      <c r="P70" t="inlineStr">
        <is>
          <t>High</t>
        </is>
      </c>
      <c r="Q70" t="inlineStr">
        <is>
          <t>Open</t>
        </is>
      </c>
      <c r="R70" t="inlineStr">
        <is>
          <t>Needed for fair comparison of DR systems</t>
        </is>
      </c>
    </row>
    <row r="71">
      <c r="A71" t="inlineStr">
        <is>
          <t>G040</t>
        </is>
      </c>
      <c r="B71" t="inlineStr">
        <is>
          <t>Lightweight SSL models for DR</t>
        </is>
      </c>
      <c r="C71" t="inlineStr">
        <is>
          <t>Efficiency/Pohysical Design</t>
        </is>
      </c>
      <c r="D71" t="inlineStr">
        <is>
          <t>P005</t>
        </is>
      </c>
      <c r="E71" t="inlineStr">
        <is>
          <t>None</t>
        </is>
      </c>
      <c r="F71" t="inlineStr">
        <is>
          <t>None</t>
        </is>
      </c>
      <c r="G71" t="inlineStr">
        <is>
          <t>Low</t>
        </is>
      </c>
      <c r="H71" t="inlineStr">
        <is>
          <t>Occasional</t>
        </is>
      </c>
      <c r="I71" t="inlineStr">
        <is>
          <t>MoCo-DRG uses heavy ResNet/ViT which are resource-intensive</t>
        </is>
      </c>
      <c r="J71" t="inlineStr">
        <is>
          <t>Can we distill or prune SSL models to run on limited hardware?</t>
        </is>
      </c>
      <c r="K71" t="inlineStr">
        <is>
          <t>Model distillation/pruning; efficient CNN/ViT architectures</t>
        </is>
      </c>
      <c r="L71" t="inlineStr">
        <is>
          <t>Same data; need dev platform</t>
        </is>
      </c>
      <c r="M71" t="inlineStr">
        <is>
          <t>High</t>
        </is>
      </c>
      <c r="N71" t="inlineStr">
        <is>
          <t>High</t>
        </is>
      </c>
      <c r="O71" t="inlineStr">
        <is>
          <t>Medium</t>
        </is>
      </c>
      <c r="P71" t="inlineStr">
        <is>
          <t>Medium</t>
        </is>
      </c>
      <c r="Q71" t="inlineStr">
        <is>
          <t>Open</t>
        </is>
      </c>
      <c r="R71" t="inlineStr">
        <is>
          <t>Crucial for deployment on mobile/embedded systems</t>
        </is>
      </c>
    </row>
    <row r="75">
      <c r="A75" t="inlineStr">
        <is>
          <t>G046</t>
        </is>
      </c>
      <c r="B75" t="inlineStr">
        <is>
          <t>Robust multi-site and multi-population external validation</t>
        </is>
      </c>
      <c r="C75" t="inlineStr">
        <is>
          <t>Generalization / Clinical Validation</t>
        </is>
      </c>
      <c r="D75" t="inlineStr">
        <is>
          <t>P006</t>
        </is>
      </c>
      <c r="E75" t="inlineStr">
        <is>
          <t>P002, P004, P005, P006</t>
        </is>
      </c>
      <c r="F75" t="inlineStr">
        <is>
          <t>P006 partially addresses with one external dataset</t>
        </is>
      </c>
      <c r="G75" t="inlineStr">
        <is>
          <t>High</t>
        </is>
      </c>
      <c r="H75" t="inlineStr">
        <is>
          <t>Repeated</t>
        </is>
      </c>
      <c r="I75" t="inlineStr">
        <is>
          <t>P006 develops on Chinese DDR and tests on Indian IDRiD, with accuracy dropping from 0.823 to 0.781 and Dice from 0.535 to 0.489</t>
        </is>
      </c>
      <c r="J75" t="inlineStr">
        <is>
          <t>Can a DR model trained across multiple populations and devices maintain stable grading, lesion localization and calibration on several unseen hospitals?</t>
        </is>
      </c>
      <c r="K75" t="inlineStr">
        <is>
          <t>Multi-source training; leave-one-center-out validation; multi-center external test; subgroup analysis</t>
        </is>
      </c>
      <c r="L75" t="inlineStr">
        <is>
          <t>Public DDR, IDRiD, EyePACS, Messidor-2, APTOS, etc.</t>
        </is>
      </c>
      <c r="M75" t="inlineStr">
        <is>
          <t>High</t>
        </is>
      </c>
      <c r="N75" t="inlineStr">
        <is>
          <t>High</t>
        </is>
      </c>
      <c r="O75" t="inlineStr">
        <is>
          <t>High</t>
        </is>
      </c>
      <c r="P75" t="inlineStr">
        <is>
          <t>High</t>
        </is>
      </c>
      <c r="Q75" t="inlineStr">
        <is>
          <t>Open</t>
        </is>
      </c>
      <c r="R75" t="inlineStr">
        <is>
          <t>This is stronger than simply adding one more test dataset; it needs systematic multi-domain validation</t>
        </is>
      </c>
    </row>
    <row r="76">
      <c r="A76" t="inlineStr">
        <is>
          <t>G047</t>
        </is>
      </c>
      <c r="B76" t="inlineStr">
        <is>
          <t>Domain generalization for lesion-aware multi-task DR systems</t>
        </is>
      </c>
      <c r="C76" t="inlineStr">
        <is>
          <t>Domain Generalization</t>
        </is>
      </c>
      <c r="D76" t="inlineStr">
        <is>
          <t>P006</t>
        </is>
      </c>
      <c r="E76" t="inlineStr">
        <is>
          <t>P005, P006</t>
        </is>
      </c>
      <c r="F76" t="inlineStr">
        <is>
          <t>Some prior domain-adaptation methods exist but not integrated with this exact framework</t>
        </is>
      </c>
      <c r="G76" t="inlineStr">
        <is>
          <t>High</t>
        </is>
      </c>
      <c r="H76" t="inlineStr">
        <is>
          <t>Repeated</t>
        </is>
      </c>
      <c r="I76" t="inlineStr">
        <is>
          <t>P006 explicitly identifies external performance decline and proposes domain-generalization techniques as future work</t>
        </is>
      </c>
      <c r="J76" t="inlineStr">
        <is>
          <t>Can domain-generalization training improve grading, lesion segmentation and detection simultaneously across unseen devices and populations?</t>
        </is>
      </c>
      <c r="K76" t="inlineStr">
        <is>
          <t>Domain-invariant features; domain randomization; style augmentation; invariant risk minimization; multi-source DG</t>
        </is>
      </c>
      <c r="L76" t="inlineStr">
        <is>
          <t>Public multi-domain DR datasets</t>
        </is>
      </c>
      <c r="M76" t="inlineStr">
        <is>
          <t>High</t>
        </is>
      </c>
      <c r="N76" t="inlineStr">
        <is>
          <t>High</t>
        </is>
      </c>
      <c r="O76" t="inlineStr">
        <is>
          <t>High</t>
        </is>
      </c>
      <c r="P76" t="inlineStr">
        <is>
          <t>High</t>
        </is>
      </c>
      <c r="Q76" t="inlineStr">
        <is>
          <t>Open</t>
        </is>
      </c>
      <c r="R76" t="inlineStr">
        <is>
          <t>One of the strongest direct research opportunities from P006</t>
        </is>
      </c>
    </row>
    <row r="77">
      <c r="A77" t="inlineStr">
        <is>
          <t>G048</t>
        </is>
      </c>
      <c r="B77" t="inlineStr">
        <is>
          <t>Semi-supervised lesion learning from image-level labels</t>
        </is>
      </c>
      <c r="C77" t="inlineStr">
        <is>
          <t>Weak/Semi-supervised Learning</t>
        </is>
      </c>
      <c r="D77" t="inlineStr">
        <is>
          <t>P006</t>
        </is>
      </c>
      <c r="E77" t="inlineStr">
        <is>
          <t>P006</t>
        </is>
      </c>
      <c r="F77" t="inlineStr">
        <is>
          <t>Partial-label multi-task training is used, but not full semi-supervised lesion learning</t>
        </is>
      </c>
      <c r="G77" t="inlineStr">
        <is>
          <t>High</t>
        </is>
      </c>
      <c r="H77" t="inlineStr">
        <is>
          <t>Specific</t>
        </is>
      </c>
      <c r="I77" t="inlineStr">
        <is>
          <t>P006 has lesion annotation for only 757 of 13,673 DDR images and explicitly proposes using abundant image-level labels to supervise lesion features on unlabeled images</t>
        </is>
      </c>
      <c r="J77" t="inlineStr">
        <is>
          <t>Can unlabeled/weakly labeled fundus images improve lesion segmentation and detection without requiring dense lesion masks?</t>
        </is>
      </c>
      <c r="K77" t="inlineStr">
        <is>
          <t>Consistency regularization; pseudo-labeling; teacher-student learning; multi-task semi-supervised learning</t>
        </is>
      </c>
      <c r="L77" t="inlineStr">
        <is>
          <t>DDR has many image-level labels but few dense annotations</t>
        </is>
      </c>
      <c r="M77" t="inlineStr">
        <is>
          <t>High</t>
        </is>
      </c>
      <c r="N77" t="inlineStr">
        <is>
          <t>High</t>
        </is>
      </c>
      <c r="O77" t="inlineStr">
        <is>
          <t>High</t>
        </is>
      </c>
      <c r="P77" t="inlineStr">
        <is>
          <t>High</t>
        </is>
      </c>
      <c r="Q77" t="inlineStr">
        <is>
          <t>Open</t>
        </is>
      </c>
      <c r="R77" t="inlineStr">
        <is>
          <t>Very attractive because dense lesion annotation is expensive</t>
        </is>
      </c>
    </row>
    <row r="78">
      <c r="A78" t="inlineStr">
        <is>
          <t>G049</t>
        </is>
      </c>
      <c r="B78" t="inlineStr">
        <is>
          <t>Improving mild DR sensitivity</t>
        </is>
      </c>
      <c r="C78" t="inlineStr">
        <is>
          <t>Severity Classification / Class Imbalance</t>
        </is>
      </c>
      <c r="D78" t="inlineStr">
        <is>
          <t>P006</t>
        </is>
      </c>
      <c r="E78" t="inlineStr">
        <is>
          <t>P002, P004, P006</t>
        </is>
      </c>
      <c r="F78" t="inlineStr">
        <is>
          <t>Existing imbalance methods partially address it</t>
        </is>
      </c>
      <c r="G78" t="inlineStr">
        <is>
          <t>High</t>
        </is>
      </c>
      <c r="H78" t="inlineStr">
        <is>
          <t>Repeated</t>
        </is>
      </c>
      <c r="I78" t="inlineStr">
        <is>
          <t>P006 reports DDR grade-1 sensitivity of only 0.356 despite class-balanced sampling and inverse-frequency weighting</t>
        </is>
      </c>
      <c r="J78" t="inlineStr">
        <is>
          <t>Can lesion-aware ordinal or class-aware learning improve sensitivity to mild DR without increasing false referrals?</t>
        </is>
      </c>
      <c r="K78" t="inlineStr">
        <is>
          <t>Focal/ordinal losses; lesion-aware sampling; hard-example mining; high-resolution branch; uncertainty-aware classification</t>
        </is>
      </c>
      <c r="L78" t="inlineStr">
        <is>
          <t>DDR and other five-class DR datasets</t>
        </is>
      </c>
      <c r="M78" t="inlineStr">
        <is>
          <t>Medium-High</t>
        </is>
      </c>
      <c r="N78" t="inlineStr">
        <is>
          <t>Medium-High</t>
        </is>
      </c>
      <c r="O78" t="inlineStr">
        <is>
          <t>High</t>
        </is>
      </c>
      <c r="P78" t="inlineStr">
        <is>
          <t>High</t>
        </is>
      </c>
      <c r="Q78" t="inlineStr">
        <is>
          <t>Open</t>
        </is>
      </c>
      <c r="R78" t="inlineStr">
        <is>
          <t>Mild DR is clinically important and remains difficult</t>
        </is>
      </c>
    </row>
    <row r="79">
      <c r="A79" t="inlineStr">
        <is>
          <t>G050</t>
        </is>
      </c>
      <c r="B79" t="inlineStr">
        <is>
          <t>Tiny-lesion preservation at higher input resolution</t>
        </is>
      </c>
      <c r="C79" t="inlineStr">
        <is>
          <t>Resolution / Lesion Detection</t>
        </is>
      </c>
      <c r="D79" t="inlineStr">
        <is>
          <t>P003, P004, P006</t>
        </is>
      </c>
      <c r="E79" t="inlineStr">
        <is>
          <t>P003, P006</t>
        </is>
      </c>
      <c r="F79" t="inlineStr">
        <is>
          <t>P006 explicitly identifies 512×512 as a possible limitation</t>
        </is>
      </c>
      <c r="G79" t="inlineStr">
        <is>
          <t>P006 notes that IDRiD images are 4288×2848 and grading is still performed at 512×512; future work suggests higher resolution</t>
        </is>
      </c>
      <c r="H79" t="inlineStr">
        <is>
          <t>Does multi-resolution or high-resolution lesion-aware grading improve microaneurysm detection and mild/severe DR recognition?</t>
        </is>
      </c>
      <c r="I79" t="inlineStr">
        <is>
          <t>512/768/1024 resolution comparison; patch-based high-resolution branch; feature pyramid fusion</t>
        </is>
      </c>
      <c r="J79" t="inlineStr">
        <is>
          <t>Public high-resolution IDRiD; DDR</t>
        </is>
      </c>
      <c r="K79" t="inlineStr">
        <is>
          <t>Medium-High</t>
        </is>
      </c>
      <c r="L79" t="inlineStr">
        <is>
          <t>High</t>
        </is>
      </c>
      <c r="M79" t="inlineStr">
        <is>
          <t>High</t>
        </is>
      </c>
      <c r="N79" t="inlineStr">
        <is>
          <t>High</t>
        </is>
      </c>
      <c r="O79" t="inlineStr">
        <is>
          <t>Open</t>
        </is>
      </c>
      <c r="P79" t="inlineStr">
        <is>
          <t>Strong bridge between P003's lesion focus and P006's multi-task framework</t>
        </is>
      </c>
    </row>
    <row r="80">
      <c r="A80" t="inlineStr">
        <is>
          <t>G051</t>
        </is>
      </c>
      <c r="B80" t="inlineStr">
        <is>
          <t>External calibration under domain shift</t>
        </is>
      </c>
      <c r="C80" t="inlineStr">
        <is>
          <t>Calibration / Clinical Reliability</t>
        </is>
      </c>
      <c r="D80" t="inlineStr">
        <is>
          <t>P006</t>
        </is>
      </c>
      <c r="E80" t="inlineStr">
        <is>
          <t>P005, P006</t>
        </is>
      </c>
      <c r="F80" t="inlineStr">
        <is>
          <t>P006 performs calibration but reports calibration degradation externally</t>
        </is>
      </c>
      <c r="G80" t="inlineStr">
        <is>
          <t>High</t>
        </is>
      </c>
      <c r="H80" t="inlineStr">
        <is>
          <t>Specific</t>
        </is>
      </c>
      <c r="I80" t="inlineStr">
        <is>
          <t>P006 states ECE increases on IDRiD and shows slight external overconfidence</t>
        </is>
      </c>
      <c r="J80" t="inlineStr">
        <is>
          <t>Can domain-aware calibration preserve reliable confidence when the target hospital/device differs from training?</t>
        </is>
      </c>
      <c r="K80" t="inlineStr">
        <is>
          <t>Temperature scaling; vector scaling; conformal prediction; domain-specific calibration; selective prediction</t>
        </is>
      </c>
      <c r="L80" t="inlineStr">
        <is>
          <t>Public external datasets</t>
        </is>
      </c>
      <c r="M80" t="inlineStr">
        <is>
          <t>Medium</t>
        </is>
      </c>
      <c r="N80" t="inlineStr">
        <is>
          <t>Medium</t>
        </is>
      </c>
      <c r="O80" t="inlineStr">
        <is>
          <t>High</t>
        </is>
      </c>
      <c r="P80" t="inlineStr">
        <is>
          <t>High</t>
        </is>
      </c>
      <c r="Q80" t="inlineStr">
        <is>
          <t>Open</t>
        </is>
      </c>
      <c r="R80" t="inlineStr">
        <is>
          <t>More clinically useful than optimizing only accuracy</t>
        </is>
      </c>
    </row>
    <row r="81">
      <c r="A81" t="inlineStr">
        <is>
          <t>G052</t>
        </is>
      </c>
      <c r="B81" t="inlineStr">
        <is>
          <t>Patient-level rather than image-level validation</t>
        </is>
      </c>
      <c r="C81" t="inlineStr">
        <is>
          <t>Clinical Validation / Data Splitting</t>
        </is>
      </c>
      <c r="D81" t="inlineStr">
        <is>
          <t>P006</t>
        </is>
      </c>
      <c r="E81" t="inlineStr">
        <is>
          <t>P006</t>
        </is>
      </c>
      <c r="F81" t="inlineStr">
        <is>
          <t>No full solution in current paper</t>
        </is>
      </c>
      <c r="G81" t="inlineStr">
        <is>
          <t>High</t>
        </is>
      </c>
      <c r="H81" t="inlineStr">
        <is>
          <t>Specific</t>
        </is>
      </c>
      <c r="I81" t="inlineStr">
        <is>
          <t>P006 cannot reliably split by patient because reliable patient identifiers are unavailable and therefore uses image-level analysis with perceptual hashing</t>
        </is>
      </c>
      <c r="J81" t="inlineStr">
        <is>
          <t>How much does performance change under true patient-disjoint and eye-disjoint evaluation?</t>
        </is>
      </c>
      <c r="K81" t="inlineStr">
        <is>
          <t>Patient-level metadata collection; identity grouping; eye-level splits; repeated patient-level validation</t>
        </is>
      </c>
      <c r="L81" t="inlineStr">
        <is>
          <t>Requires datasets with patient/eye identifiers</t>
        </is>
      </c>
      <c r="M81" t="inlineStr">
        <is>
          <t>High</t>
        </is>
      </c>
      <c r="N81" t="inlineStr">
        <is>
          <t>Medium</t>
        </is>
      </c>
      <c r="O81" t="inlineStr">
        <is>
          <t>High</t>
        </is>
      </c>
      <c r="P81" t="inlineStr">
        <is>
          <t>High</t>
        </is>
      </c>
      <c r="Q81" t="inlineStr">
        <is>
          <t>Open</t>
        </is>
      </c>
      <c r="R81" t="inlineStr">
        <is>
          <t>This is an important methodological validity gap</t>
        </is>
      </c>
    </row>
    <row r="82">
      <c r="A82" t="inlineStr">
        <is>
          <t>G053</t>
        </is>
      </c>
      <c r="B82" t="inlineStr">
        <is>
          <t>Device-specific robustness and repeatability</t>
        </is>
      </c>
      <c r="C82" t="inlineStr">
        <is>
          <t>Domain / Device Robustness</t>
        </is>
      </c>
      <c r="D82" t="inlineStr">
        <is>
          <t>P006</t>
        </is>
      </c>
      <c r="E82" t="inlineStr">
        <is>
          <t>P005, P006</t>
        </is>
      </c>
      <c r="F82" t="inlineStr">
        <is>
          <t>Not fully addressed</t>
        </is>
      </c>
      <c r="G82" t="inlineStr">
        <is>
          <t>P006 notes DDR lacks per-image camera metadata, preventing formal test-retest or device-level reproducibility analysis</t>
        </is>
      </c>
      <c r="H82" t="inlineStr">
        <is>
          <t>How robust is lesion-aware DR grading across camera manufacturers and repeated acquisitions from the same device?</t>
        </is>
      </c>
      <c r="I82" t="inlineStr">
        <is>
          <t>Prospective device-stratified dataset; test-retest evaluation; camera-domain classifiers; domain generalization</t>
        </is>
      </c>
      <c r="J82" t="inlineStr">
        <is>
          <t>Public datasets limited; prospective collection may be needed</t>
        </is>
      </c>
      <c r="K82" t="inlineStr">
        <is>
          <t>High</t>
        </is>
      </c>
      <c r="L82" t="inlineStr">
        <is>
          <t>High</t>
        </is>
      </c>
      <c r="M82" t="inlineStr">
        <is>
          <t>High</t>
        </is>
      </c>
      <c r="N82" t="inlineStr">
        <is>
          <t>High</t>
        </is>
      </c>
      <c r="O82" t="inlineStr">
        <is>
          <t>Open</t>
        </is>
      </c>
      <c r="P82" t="inlineStr">
        <is>
          <t>Highly relevant for real-world deployment</t>
        </is>
      </c>
    </row>
    <row r="83">
      <c r="A83" t="inlineStr">
        <is>
          <t>G054</t>
        </is>
      </c>
      <c r="B83" t="inlineStr">
        <is>
          <t>Generalization from flash fundus to SLO imaging</t>
        </is>
      </c>
      <c r="C83" t="inlineStr">
        <is>
          <t>Modality Generalization</t>
        </is>
      </c>
      <c r="D83" t="inlineStr">
        <is>
          <t>P006</t>
        </is>
      </c>
      <c r="E83" t="inlineStr">
        <is>
          <t>P006</t>
        </is>
      </c>
      <c r="F83" t="inlineStr">
        <is>
          <t>None within current reviewed set</t>
        </is>
      </c>
      <c r="G83" t="inlineStr">
        <is>
          <t>P006 states it was developed only on conventional flash fundus and does not assess SLO cameras</t>
        </is>
      </c>
      <c r="H83" t="inlineStr">
        <is>
          <t>Can the multi-task lesion-aware architecture generalize from flash fundus photography to confocal SLO/multicolor imaging?</t>
        </is>
      </c>
      <c r="I83" t="inlineStr">
        <is>
          <t>Cross-modality pretraining; domain adaptation; modality-specific encoders; feature alignment</t>
        </is>
      </c>
      <c r="J83" t="inlineStr">
        <is>
          <t>Requires SLO datasets; less widely available</t>
        </is>
      </c>
      <c r="K83" t="inlineStr">
        <is>
          <t>High</t>
        </is>
      </c>
      <c r="L83" t="inlineStr">
        <is>
          <t>High</t>
        </is>
      </c>
      <c r="M83" t="inlineStr">
        <is>
          <t>High</t>
        </is>
      </c>
      <c r="N83" t="inlineStr">
        <is>
          <t>High</t>
        </is>
      </c>
      <c r="O83" t="inlineStr">
        <is>
          <t>Open</t>
        </is>
      </c>
      <c r="P83" t="inlineStr">
        <is>
          <t>Clear future direction explicitly stated by authors</t>
        </is>
      </c>
    </row>
    <row r="84">
      <c r="A84" t="inlineStr">
        <is>
          <t>G055</t>
        </is>
      </c>
      <c r="B84" t="inlineStr">
        <is>
          <t>Integration of diabetic macular edema with DR grading</t>
        </is>
      </c>
      <c r="C84" t="inlineStr">
        <is>
          <t>Multi-task Clinical AI</t>
        </is>
      </c>
      <c r="D84" t="inlineStr">
        <is>
          <t>P002, P005, P006</t>
        </is>
      </c>
      <c r="E84" t="inlineStr">
        <is>
          <t>P006</t>
        </is>
      </c>
      <c r="F84" t="inlineStr">
        <is>
          <t>P006 explicitly does not assess DME</t>
        </is>
      </c>
      <c r="G84" t="inlineStr">
        <is>
          <t>P006 states DME ground truth is unavailable in DDR and IDRiD, and future work proposes adding DME</t>
        </is>
      </c>
      <c r="H84" t="inlineStr">
        <is>
          <t>Can a unified model grade DR, detect lesions and assess DME simultaneously?</t>
        </is>
      </c>
      <c r="I84" t="inlineStr">
        <is>
          <t>Multi-task grading + lesion segmentation + DME classification/segmentation; OCT/fundus multimodal learning</t>
        </is>
      </c>
      <c r="J84" t="inlineStr">
        <is>
          <t>Needs DME-annotated fundus/OCT data</t>
        </is>
      </c>
      <c r="K84" t="inlineStr">
        <is>
          <t>High</t>
        </is>
      </c>
      <c r="L84" t="inlineStr">
        <is>
          <t>High</t>
        </is>
      </c>
      <c r="M84" t="inlineStr">
        <is>
          <t>High</t>
        </is>
      </c>
      <c r="N84" t="inlineStr">
        <is>
          <t>High</t>
        </is>
      </c>
      <c r="O84" t="inlineStr">
        <is>
          <t>Open</t>
        </is>
      </c>
      <c r="P84" t="inlineStr">
        <is>
          <t>Would broaden clinical usefulness beyond DR severity alone</t>
        </is>
      </c>
    </row>
    <row r="85">
      <c r="A85" t="inlineStr">
        <is>
          <t>G056</t>
        </is>
      </c>
      <c r="B85" t="inlineStr">
        <is>
          <t>Fairness across population and device subgroups</t>
        </is>
      </c>
      <c r="C85" t="inlineStr">
        <is>
          <t>Fairness / Clinical Validation</t>
        </is>
      </c>
      <c r="D85" t="inlineStr">
        <is>
          <t>P006</t>
        </is>
      </c>
      <c r="E85" t="inlineStr">
        <is>
          <t>P006</t>
        </is>
      </c>
      <c r="F85" t="inlineStr">
        <is>
          <t>None fully integrated</t>
        </is>
      </c>
      <c r="G85" t="inlineStr">
        <is>
          <t>P006 explicitly proposes fairness analysis across devices and populations</t>
        </is>
      </c>
      <c r="H85" t="inlineStr">
        <is>
          <t>Does performance vary systematically by ethnicity, camera, acquisition protocol or population subgroup?</t>
        </is>
      </c>
      <c r="I85" t="inlineStr">
        <is>
          <t>Stratified subgroup evaluation; fairness metrics; domain-specific error analysis; balanced multi-center dataset</t>
        </is>
      </c>
      <c r="J85" t="inlineStr">
        <is>
          <t>Requires metadata-rich multi-center datasets</t>
        </is>
      </c>
      <c r="K85" t="inlineStr">
        <is>
          <t>High</t>
        </is>
      </c>
      <c r="L85" t="inlineStr">
        <is>
          <t>High</t>
        </is>
      </c>
      <c r="M85" t="inlineStr">
        <is>
          <t>High</t>
        </is>
      </c>
      <c r="N85" t="inlineStr">
        <is>
          <t>High</t>
        </is>
      </c>
      <c r="O85" t="inlineStr">
        <is>
          <t>Open</t>
        </is>
      </c>
      <c r="P85" t="inlineStr">
        <is>
          <t>Important because DDR and IDRiD differ by country and acquisition conditions</t>
        </is>
      </c>
    </row>
    <row r="86">
      <c r="A86" t="inlineStr">
        <is>
          <t>G057</t>
        </is>
      </c>
      <c r="B86" t="inlineStr">
        <is>
          <t>Clinically meaningful evaluation beyond aggregate accuracy</t>
        </is>
      </c>
      <c r="C86" t="inlineStr">
        <is>
          <t>Clinical Metrics</t>
        </is>
      </c>
      <c r="D86" t="inlineStr">
        <is>
          <t>P002, P004, P006</t>
        </is>
      </c>
      <c r="E86" t="inlineStr">
        <is>
          <t>P002, P006</t>
        </is>
      </c>
      <c r="F86" t="inlineStr">
        <is>
          <t>Some papers report sensitivity/specificity but protocols differ</t>
        </is>
      </c>
      <c r="G86" t="inlineStr">
        <is>
          <t>P006 argues that clinical operating points are not consistently reported in DDR literature</t>
        </is>
      </c>
      <c r="H86" t="inlineStr">
        <is>
          <t>Should DR studies routinely report referable-DR and VTDR sensitivity/specificity and calibration in addition to accuracy/QWK?</t>
        </is>
      </c>
      <c r="I86" t="inlineStr">
        <is>
          <t>Standardized clinical evaluation protocol with predefined operating points and calibration</t>
        </is>
      </c>
      <c r="J86" t="inlineStr">
        <is>
          <t>Most public datasets support severity-based thresholds</t>
        </is>
      </c>
      <c r="K86" t="inlineStr">
        <is>
          <t>Medium</t>
        </is>
      </c>
      <c r="L86" t="inlineStr">
        <is>
          <t>Low-Medium</t>
        </is>
      </c>
      <c r="M86" t="inlineStr">
        <is>
          <t>High</t>
        </is>
      </c>
      <c r="N86" t="inlineStr">
        <is>
          <t>High</t>
        </is>
      </c>
      <c r="O86" t="inlineStr">
        <is>
          <t>Open</t>
        </is>
      </c>
      <c r="P86" t="inlineStr">
        <is>
          <t>A strong research-methodology/benchmarking gap</t>
        </is>
      </c>
    </row>
    <row r="87">
      <c r="A87" t="inlineStr">
        <is>
          <t>G058</t>
        </is>
      </c>
      <c r="B87" t="inlineStr">
        <is>
          <t>Ordinal-aware multi-task grading</t>
        </is>
      </c>
      <c r="C87" t="inlineStr">
        <is>
          <t>Severity Classification</t>
        </is>
      </c>
      <c r="D87" t="inlineStr">
        <is>
          <t>P004, P006</t>
        </is>
      </c>
      <c r="E87" t="inlineStr">
        <is>
          <t>P004, P006</t>
        </is>
      </c>
      <c r="F87" t="inlineStr">
        <is>
          <t>P006 uses QWK for evaluation but trains with weighted cross-entropy</t>
        </is>
      </c>
      <c r="G87" t="inlineStr">
        <is>
          <t>Can ordinal-aware losses exploit the ordered nature of DR grades while jointly learning lesion tasks?</t>
        </is>
      </c>
      <c r="H87" t="inlineStr">
        <is>
          <t>Ordinal regression; CORAL; Earth Mover's Distance; ordinal focal loss combined with segmentation/detection</t>
        </is>
      </c>
      <c r="I87" t="inlineStr">
        <is>
          <t>DDR, IDRiD, EyePACS and other severity datasets</t>
        </is>
      </c>
      <c r="J87" t="inlineStr">
        <is>
          <t>Medium-High</t>
        </is>
      </c>
      <c r="K87" t="inlineStr">
        <is>
          <t>Medium-High</t>
        </is>
      </c>
      <c r="L87" t="inlineStr">
        <is>
          <t>High</t>
        </is>
      </c>
      <c r="M87" t="inlineStr">
        <is>
          <t>High</t>
        </is>
      </c>
      <c r="N87" t="inlineStr">
        <is>
          <t>Open</t>
        </is>
      </c>
      <c r="O87" t="inlineStr">
        <is>
          <t>Potentially stronger than treating six grades as ordinary unrelated classes</t>
        </is>
      </c>
    </row>
    <row r="88">
      <c r="A88" t="inlineStr">
        <is>
          <t>G059</t>
        </is>
      </c>
      <c r="B88" t="inlineStr">
        <is>
          <t>Higher-resolution multi-scale grading and lesion localization</t>
        </is>
      </c>
      <c r="C88" t="inlineStr">
        <is>
          <t>Architecture / Resolution</t>
        </is>
      </c>
      <c r="D88" t="inlineStr">
        <is>
          <t>P003, P006</t>
        </is>
      </c>
      <c r="E88" t="inlineStr">
        <is>
          <t>P003, P006</t>
        </is>
      </c>
      <c r="F88" t="inlineStr">
        <is>
          <t>P006 uses 512×512 and FPN but final grading still uses 512×512</t>
        </is>
      </c>
      <c r="G88" t="inlineStr">
        <is>
          <t>Can multi-resolution feature fusion preserve microaneurysms while retaining global severity context?</t>
        </is>
      </c>
      <c r="H88" t="inlineStr">
        <is>
          <t>High-resolution crop branch + global image branch + FPN/transformer fusion</t>
        </is>
      </c>
      <c r="I88" t="inlineStr">
        <is>
          <t>High-resolution public fundus datasets available</t>
        </is>
      </c>
      <c r="J88" t="inlineStr">
        <is>
          <t>High</t>
        </is>
      </c>
      <c r="K88" t="inlineStr">
        <is>
          <t>High</t>
        </is>
      </c>
      <c r="L88" t="inlineStr">
        <is>
          <t>High</t>
        </is>
      </c>
      <c r="M88" t="inlineStr">
        <is>
          <t>High</t>
        </is>
      </c>
      <c r="N88" t="inlineStr">
        <is>
          <t>Open</t>
        </is>
      </c>
      <c r="O88" t="inlineStr">
        <is>
          <t>Combines P003 tiny-lesion concerns with P006's global/local multi-task design</t>
        </is>
      </c>
    </row>
    <row r="89">
      <c r="A89" t="inlineStr">
        <is>
          <t>G060</t>
        </is>
      </c>
      <c r="B89" t="inlineStr">
        <is>
          <t>Unified benchmark protocol for multi-task DR systems</t>
        </is>
      </c>
      <c r="C89" t="inlineStr">
        <is>
          <t>Benchmarking</t>
        </is>
      </c>
      <c r="D89" t="inlineStr">
        <is>
          <t>P002, P004, P005, P006</t>
        </is>
      </c>
      <c r="E89" t="inlineStr">
        <is>
          <t>P002, P004, P005, P006</t>
        </is>
      </c>
      <c r="F89" t="inlineStr">
        <is>
          <t>No fully standardized benchmark identified</t>
        </is>
      </c>
      <c r="G89" t="inlineStr">
        <is>
          <t>High</t>
        </is>
      </c>
      <c r="H89" t="inlineStr">
        <is>
          <t>Repeated</t>
        </is>
      </c>
      <c r="I89" t="inlineStr">
        <is>
          <t>P006 notes published methods use different splits, augmentation, optimizers and stopping criteria, making literature comparisons imperfect</t>
        </is>
      </c>
      <c r="J89" t="inlineStr">
        <is>
          <t>Can a standardized benchmark jointly evaluate DR grading, lesion segmentation and detection across external datasets?</t>
        </is>
      </c>
      <c r="K89" t="inlineStr">
        <is>
          <t>Common preprocessing; fixed splits; common metrics; external holdouts; confidence intervals and calibration</t>
        </is>
      </c>
      <c r="L89" t="inlineStr">
        <is>
          <t>Most datasets publicly available</t>
        </is>
      </c>
      <c r="M89" t="inlineStr">
        <is>
          <t>Medium</t>
        </is>
      </c>
      <c r="N89" t="inlineStr">
        <is>
          <t>Medium</t>
        </is>
      </c>
      <c r="O89" t="inlineStr">
        <is>
          <t>High</t>
        </is>
      </c>
      <c r="P89" t="inlineStr">
        <is>
          <t>High</t>
        </is>
      </c>
      <c r="Q89" t="inlineStr">
        <is>
          <t>Open</t>
        </is>
      </c>
      <c r="R89" t="inlineStr">
        <is>
          <t>This could become a benchmark paper rather than only a new model</t>
        </is>
      </c>
    </row>
    <row r="90">
      <c r="A90" t="inlineStr">
        <is>
          <t>G061</t>
        </is>
      </c>
      <c r="B90" t="inlineStr">
        <is>
          <t>Clinician reader study for lesion-level explanations</t>
        </is>
      </c>
      <c r="C90" t="inlineStr">
        <is>
          <t>Explainability / Clinical Validation</t>
        </is>
      </c>
      <c r="D90" t="inlineStr">
        <is>
          <t>P006</t>
        </is>
      </c>
      <c r="E90" t="inlineStr">
        <is>
          <t>P006</t>
        </is>
      </c>
      <c r="F90" t="inlineStr">
        <is>
          <t>No reader study in this paper</t>
        </is>
      </c>
      <c r="G90" t="inlineStr">
        <is>
          <t>P006 provides Grad-CAM, SHAP and lesion maps but explicitly lacks prospective or reader-study evidence</t>
        </is>
      </c>
      <c r="H90" t="inlineStr">
        <is>
          <t>Do lesion-level explanations actually improve clinician trust, speed or grading agreement?</t>
        </is>
      </c>
      <c r="I90" t="inlineStr">
        <is>
          <t>Reader study comparing black-box vs lesion-aware explanations; agreement/time/error analysis</t>
        </is>
      </c>
      <c r="J90" t="inlineStr">
        <is>
          <t>Requires clinician participation and annotated cases</t>
        </is>
      </c>
      <c r="K90" t="inlineStr">
        <is>
          <t>High</t>
        </is>
      </c>
      <c r="L90" t="inlineStr">
        <is>
          <t>Medium</t>
        </is>
      </c>
      <c r="M90" t="inlineStr">
        <is>
          <t>High</t>
        </is>
      </c>
      <c r="N90" t="inlineStr">
        <is>
          <t>High</t>
        </is>
      </c>
      <c r="O90" t="inlineStr">
        <is>
          <t>Open</t>
        </is>
      </c>
      <c r="P90" t="inlineStr">
        <is>
          <t>Important step from technical XAI to clinically validated XAI</t>
        </is>
      </c>
    </row>
    <row r="91">
      <c r="A91" t="inlineStr">
        <is>
          <t>G062</t>
        </is>
      </c>
      <c r="B91" t="inlineStr">
        <is>
          <t>Reducing dense-annotation dependence</t>
        </is>
      </c>
      <c r="C91" t="inlineStr">
        <is>
          <t>Annotation Efficiency</t>
        </is>
      </c>
      <c r="D91" t="inlineStr">
        <is>
          <t>P006</t>
        </is>
      </c>
      <c r="E91" t="inlineStr">
        <is>
          <t>P006</t>
        </is>
      </c>
      <c r="F91" t="inlineStr">
        <is>
          <t>P006 has only 757 lesion-annotated images</t>
        </is>
      </c>
      <c r="G91" t="inlineStr">
        <is>
          <t>Can comparable lesion segmentation/detection performance be achieved with substantially fewer pixel-level annotations?</t>
        </is>
      </c>
      <c r="H91" t="inlineStr">
        <is>
          <t>Active learning; weak supervision; point supervision; scribble supervision; pseudo-labeling</t>
        </is>
      </c>
      <c r="I91" t="inlineStr">
        <is>
          <t>DDR provides partial-label structure</t>
        </is>
      </c>
      <c r="J91" t="inlineStr">
        <is>
          <t>High</t>
        </is>
      </c>
      <c r="K91" t="inlineStr">
        <is>
          <t>High</t>
        </is>
      </c>
      <c r="L91" t="inlineStr">
        <is>
          <t>High</t>
        </is>
      </c>
      <c r="M91" t="inlineStr">
        <is>
          <t>High</t>
        </is>
      </c>
      <c r="N91" t="inlineStr">
        <is>
          <t>Open</t>
        </is>
      </c>
      <c r="O91" t="inlineStr">
        <is>
          <t>Very practical because expert lesion annotation is expensive</t>
        </is>
      </c>
    </row>
    <row r="94">
      <c r="A94" t="inlineStr">
        <is>
          <t>P008-G01</t>
        </is>
      </c>
      <c r="B94" t="inlineStr">
        <is>
          <t>Independent external clinical validation</t>
        </is>
      </c>
      <c r="C94" t="inlineStr">
        <is>
          <t>Validation / Generalization</t>
        </is>
      </c>
      <c r="D94" t="inlineStr">
        <is>
          <t>P008</t>
        </is>
      </c>
      <c r="F94" t="inlineStr">
        <is>
          <t>P008 does not provide a clearly independent external clinical validation set</t>
        </is>
      </c>
      <c r="G94" t="inlineStr">
        <is>
          <t>Strong</t>
        </is>
      </c>
      <c r="H94" t="inlineStr">
        <is>
          <t>High</t>
        </is>
      </c>
      <c r="I94" t="inlineStr">
        <is>
          <t>The study combines APTOS, Messidor2 and IDRiD and evaluates performance on the resulting dataset, but does not clearly demonstrate prospective or completely independent external validation</t>
        </is>
      </c>
      <c r="J94" t="inlineStr">
        <is>
          <t>Does RetNet-10 maintain its reported performance on completely unseen retinal fundus images from independent hospitals, devices and patient populations?</t>
        </is>
      </c>
      <c r="K94" t="inlineStr">
        <is>
          <t>Train on the P008 merged dataset; evaluate on an independent hospital/device dataset without retraining; report accuracy, sensitivity, specificity, F1, AUC and confidence intervals</t>
        </is>
      </c>
      <c r="L94" t="inlineStr">
        <is>
          <t>Moderate; public datasets are available, but truly independent clinical datasets may require collaboration</t>
        </is>
      </c>
      <c r="M94" t="inlineStr">
        <is>
          <t>High</t>
        </is>
      </c>
      <c r="N94" t="inlineStr">
        <is>
          <t>High</t>
        </is>
      </c>
      <c r="O94" t="inlineStr">
        <is>
          <t>High</t>
        </is>
      </c>
      <c r="P94" t="inlineStr">
        <is>
          <t>High</t>
        </is>
      </c>
      <c r="Q94" t="inlineStr">
        <is>
          <t>Open</t>
        </is>
      </c>
      <c r="R94" t="inlineStr">
        <is>
          <t>One of the most important gaps because 98.65% internal test accuracy does not establish independent clinical generalization.</t>
        </is>
      </c>
    </row>
    <row r="95">
      <c r="A95" t="inlineStr">
        <is>
          <t>P008-G02</t>
        </is>
      </c>
      <c r="B95" t="inlineStr">
        <is>
          <t>Cross-hospital and cross-device generalization</t>
        </is>
      </c>
      <c r="C95" t="inlineStr">
        <is>
          <t>Domain Generalization</t>
        </is>
      </c>
      <c r="D95" t="inlineStr">
        <is>
          <t>P008</t>
        </is>
      </c>
      <c r="F95" t="inlineStr">
        <is>
          <t>P008 does not comprehensively evaluate different fundus cameras, hospitals or acquisition environments</t>
        </is>
      </c>
      <c r="G95" t="inlineStr">
        <is>
          <t>Strong</t>
        </is>
      </c>
      <c r="H95" t="inlineStr">
        <is>
          <t>High</t>
        </is>
      </c>
      <c r="I95" t="inlineStr">
        <is>
          <t>The three datasets provide source diversity, but systematic leave-one-dataset-out or cross-device testing is not reported</t>
        </is>
      </c>
      <c r="J95" t="inlineStr">
        <is>
          <t>How robust is RetNet-10 when retinal images are acquired using different cameras, hospitals and imaging protocols?</t>
        </is>
      </c>
      <c r="K95" t="inlineStr">
        <is>
          <t>Leave-one-dataset-out validation; train on two datasets and test on the third; cross-device testing; domain-shift analysis</t>
        </is>
      </c>
      <c r="L95" t="inlineStr">
        <is>
          <t>Moderate to High; APTOS, Messidor2 and IDRiD are available, while device metadata may be limited</t>
        </is>
      </c>
      <c r="M95" t="inlineStr">
        <is>
          <t>High</t>
        </is>
      </c>
      <c r="N95" t="inlineStr">
        <is>
          <t>High</t>
        </is>
      </c>
      <c r="O95" t="inlineStr">
        <is>
          <t>High</t>
        </is>
      </c>
      <c r="P95" t="inlineStr">
        <is>
          <t>High</t>
        </is>
      </c>
      <c r="Q95" t="inlineStr">
        <is>
          <t>Open</t>
        </is>
      </c>
      <c r="R95" t="inlineStr">
        <is>
          <t>The merged-dataset strategy increases diversity, but it is different from explicitly measuring domain generalization.</t>
        </is>
      </c>
    </row>
    <row r="96">
      <c r="A96" t="inlineStr">
        <is>
          <t>P008-G03</t>
        </is>
      </c>
      <c r="B96" t="inlineStr">
        <is>
          <t>Robustness for severe DR classes</t>
        </is>
      </c>
      <c r="C96" t="inlineStr">
        <is>
          <t>Clinical / Class Imbalance</t>
        </is>
      </c>
      <c r="D96" t="inlineStr">
        <is>
          <t>P008</t>
        </is>
      </c>
      <c r="F96" t="inlineStr">
        <is>
          <t>P008 acknowledges limited Grade 3 and Grade 4 images</t>
        </is>
      </c>
      <c r="G96" t="inlineStr">
        <is>
          <t>Strong</t>
        </is>
      </c>
      <c r="H96" t="inlineStr">
        <is>
          <t>High</t>
        </is>
      </c>
      <c r="I96" t="inlineStr">
        <is>
          <t>The paper explicitly states that Grade 3 and Grade 4 images remain limited after dataset merging</t>
        </is>
      </c>
      <c r="J96" t="inlineStr">
        <is>
          <t>Can targeted data balancing or specialized learning methods improve classification of Severe NPDR and PDR without reducing performance on other classes?</t>
        </is>
      </c>
      <c r="K96" t="inlineStr">
        <is>
          <t>Class-balanced loss; focal loss; targeted augmentation; oversampling; synthetic data; class-wise sensitivity and specificity analysis</t>
        </is>
      </c>
      <c r="L96" t="inlineStr">
        <is>
          <t>Moderate; existing datasets contain severe classes but quantities are limited</t>
        </is>
      </c>
      <c r="M96" t="inlineStr">
        <is>
          <t>Medium</t>
        </is>
      </c>
      <c r="N96" t="inlineStr">
        <is>
          <t>Medium</t>
        </is>
      </c>
      <c r="O96" t="inlineStr">
        <is>
          <t>High</t>
        </is>
      </c>
      <c r="P96" t="inlineStr">
        <is>
          <t>High</t>
        </is>
      </c>
      <c r="Q96" t="inlineStr">
        <is>
          <t>Open</t>
        </is>
      </c>
      <c r="R96" t="inlineStr">
        <is>
          <t>Important because overall accuracy can hide weaker performance in minority severe classes.</t>
        </is>
      </c>
    </row>
    <row r="97">
      <c r="A97" t="inlineStr">
        <is>
          <t>P008-G04</t>
        </is>
      </c>
      <c r="B97" t="inlineStr">
        <is>
          <t>Segmentation-assisted diabetic retinopathy classification</t>
        </is>
      </c>
      <c r="C97" t="inlineStr">
        <is>
          <t>Segmentation / Feature Extraction</t>
        </is>
      </c>
      <c r="D97" t="inlineStr">
        <is>
          <t>P008</t>
        </is>
      </c>
      <c r="F97" t="inlineStr">
        <is>
          <t>P008 explicitly identifies alternative image processing and segmentation as future work</t>
        </is>
      </c>
      <c r="G97" t="inlineStr">
        <is>
          <t>Strong</t>
        </is>
      </c>
      <c r="H97" t="inlineStr">
        <is>
          <t>Medium</t>
        </is>
      </c>
      <c r="I97" t="inlineStr">
        <is>
          <t>The authors suggest exploring alternative image processing and segmentation methods</t>
        </is>
      </c>
      <c r="J97" t="inlineStr">
        <is>
          <t>Does explicitly segmenting retinal structures or lesions improve five-class DR classification compared with image-level classification alone?</t>
        </is>
      </c>
      <c r="K97" t="inlineStr">
        <is>
          <t>Lesion segmentation followed by classification; multi-task segmentation-classification network; compare image-only and segmentation-assisted models</t>
        </is>
      </c>
      <c r="L97" t="inlineStr">
        <is>
          <t>Moderate; IDRiD provides retinal lesion annotations, making this direction feasible</t>
        </is>
      </c>
      <c r="M97" t="inlineStr">
        <is>
          <t>High</t>
        </is>
      </c>
      <c r="N97" t="inlineStr">
        <is>
          <t>High</t>
        </is>
      </c>
      <c r="O97" t="inlineStr">
        <is>
          <t>High</t>
        </is>
      </c>
      <c r="P97" t="inlineStr">
        <is>
          <t>High</t>
        </is>
      </c>
      <c r="Q97" t="inlineStr">
        <is>
          <t>Open</t>
        </is>
      </c>
      <c r="R97" t="inlineStr">
        <is>
          <t>Directly supported by the authors' stated future work.</t>
        </is>
      </c>
    </row>
    <row r="98">
      <c r="A98" t="inlineStr">
        <is>
          <t>P008-G05</t>
        </is>
      </c>
      <c r="B98" t="inlineStr">
        <is>
          <t>Explainable AI for DR severity classification</t>
        </is>
      </c>
      <c r="C98" t="inlineStr">
        <is>
          <t>Explainability / Clinical AI</t>
        </is>
      </c>
      <c r="D98" t="inlineStr">
        <is>
          <t>P008</t>
        </is>
      </c>
      <c r="F98" t="inlineStr">
        <is>
          <t>P008 does not make explainability a major evaluation component</t>
        </is>
      </c>
      <c r="G98" t="inlineStr">
        <is>
          <t>Moderate</t>
        </is>
      </c>
      <c r="H98" t="inlineStr">
        <is>
          <t>High</t>
        </is>
      </c>
      <c r="I98" t="inlineStr">
        <is>
          <t>The paper focuses primarily on classification metrics and computational performance rather than detailed explanation of predictions</t>
        </is>
      </c>
      <c r="J98" t="inlineStr">
        <is>
          <t>Can explainable AI methods identify clinically meaningful retinal regions and improve the interpretability of five-class DR predictions?</t>
        </is>
      </c>
      <c r="K98" t="inlineStr">
        <is>
          <t>Grad-CAM; Grad-CAM++; Integrated Gradients; SHAP where appropriate; ophthalmologist evaluation of explanation quality</t>
        </is>
      </c>
      <c r="L98" t="inlineStr">
        <is>
          <t>High for public image datasets; expert annotation would require collaboration</t>
        </is>
      </c>
      <c r="M98" t="inlineStr">
        <is>
          <t>Medium</t>
        </is>
      </c>
      <c r="N98" t="inlineStr">
        <is>
          <t>Medium</t>
        </is>
      </c>
      <c r="O98" t="inlineStr">
        <is>
          <t>High</t>
        </is>
      </c>
      <c r="P98" t="inlineStr">
        <is>
          <t>High</t>
        </is>
      </c>
      <c r="Q98" t="inlineStr">
        <is>
          <t>Open</t>
        </is>
      </c>
      <c r="R98" t="inlineStr">
        <is>
          <t>Useful extension because high accuracy alone does not show why the model predicts a particular DR grade.</t>
        </is>
      </c>
    </row>
    <row r="99">
      <c r="A99" t="inlineStr">
        <is>
          <t>P008-G06</t>
        </is>
      </c>
      <c r="B99" t="inlineStr">
        <is>
          <t>Calibration and prediction uncertainty</t>
        </is>
      </c>
      <c r="C99" t="inlineStr">
        <is>
          <t>Clinical Reliability</t>
        </is>
      </c>
      <c r="D99" t="inlineStr">
        <is>
          <t>P008</t>
        </is>
      </c>
      <c r="F99" t="inlineStr">
        <is>
          <t>P008 reports discrimination metrics but does not report comprehensive calibration or uncertainty analysis</t>
        </is>
      </c>
      <c r="G99" t="inlineStr">
        <is>
          <t>Moderate</t>
        </is>
      </c>
      <c r="H99" t="inlineStr">
        <is>
          <t>High</t>
        </is>
      </c>
      <c r="I99" t="inlineStr">
        <is>
          <t>The paper reports accuracy, precision, recall, specificity, F1 and AUC, but calibrated probability and uncertainty measures are not a major focus</t>
        </is>
      </c>
      <c r="J99" t="inlineStr">
        <is>
          <t>Are RetNet-10 probability estimates calibrated, and can uncertainty estimation identify unreliable or ambiguous DR predictions?</t>
        </is>
      </c>
      <c r="K99" t="inlineStr">
        <is>
          <t>Temperature scaling; reliability diagrams; Expected Calibration Error; Brier score; Monte Carlo dropout or deep ensembles; selective prediction</t>
        </is>
      </c>
      <c r="L99" t="inlineStr">
        <is>
          <t>High; existing datasets can support experiments</t>
        </is>
      </c>
      <c r="M99" t="inlineStr">
        <is>
          <t>Medium</t>
        </is>
      </c>
      <c r="N99" t="inlineStr">
        <is>
          <t>Medium</t>
        </is>
      </c>
      <c r="O99" t="inlineStr">
        <is>
          <t>High</t>
        </is>
      </c>
      <c r="P99" t="inlineStr">
        <is>
          <t>High</t>
        </is>
      </c>
      <c r="Q99" t="inlineStr">
        <is>
          <t>Open</t>
        </is>
      </c>
      <c r="R99" t="inlineStr">
        <is>
          <t>A strong clinical-AI gap because a model can have high accuracy while still producing poorly calibrated confidence estimates.</t>
        </is>
      </c>
    </row>
    <row r="100">
      <c r="A100" t="inlineStr">
        <is>
          <t>P008-G07</t>
        </is>
      </c>
      <c r="B100" t="inlineStr">
        <is>
          <t>Real-time clinical deployment evaluation</t>
        </is>
      </c>
      <c r="C100" t="inlineStr">
        <is>
          <t>Deployment / Edge AI</t>
        </is>
      </c>
      <c r="D100" t="inlineStr">
        <is>
          <t>P008</t>
        </is>
      </c>
      <c r="F100" t="inlineStr">
        <is>
          <t>P008 explicitly states that real-time performance was not evaluated</t>
        </is>
      </c>
      <c r="G100" t="inlineStr">
        <is>
          <t>Strong</t>
        </is>
      </c>
      <c r="H100" t="inlineStr">
        <is>
          <t>Medium</t>
        </is>
      </c>
      <c r="I100" t="inlineStr">
        <is>
          <t>The authors identify real-time evaluation as future research</t>
        </is>
      </c>
      <c r="J100" t="inlineStr">
        <is>
          <t>Can RetNet-10 provide reliable DR classification under real-time or resource-constrained clinical deployment conditions?</t>
        </is>
      </c>
      <c r="K100" t="inlineStr">
        <is>
          <t>Benchmark inference latency, memory usage, throughput and energy consumption on CPU, GPU, edge device or mobile hardware; evaluate accuracy after deployment optimization</t>
        </is>
      </c>
      <c r="L100" t="inlineStr">
        <is>
          <t>High for datasets; deployment hardware required</t>
        </is>
      </c>
      <c r="M100" t="inlineStr">
        <is>
          <t>Medium</t>
        </is>
      </c>
      <c r="N100" t="inlineStr">
        <is>
          <t>Medium</t>
        </is>
      </c>
      <c r="O100" t="inlineStr">
        <is>
          <t>High</t>
        </is>
      </c>
      <c r="P100" t="inlineStr">
        <is>
          <t>High</t>
        </is>
      </c>
      <c r="Q100" t="inlineStr">
        <is>
          <t>Open</t>
        </is>
      </c>
      <c r="R100" t="inlineStr">
        <is>
          <t>Directly stated future work. A practical deployment study could extend the current computational-time analysis.</t>
        </is>
      </c>
    </row>
    <row r="101">
      <c r="A101" t="inlineStr">
        <is>
          <t>P008-G08</t>
        </is>
      </c>
      <c r="B101" t="inlineStr">
        <is>
          <t>Geometric deep learning or GNN-based DR progression modeling</t>
        </is>
      </c>
      <c r="C101" t="inlineStr">
        <is>
          <t>Geometric Deep Learning / Disease Progression</t>
        </is>
      </c>
      <c r="D101" t="inlineStr">
        <is>
          <t>P008</t>
        </is>
      </c>
      <c r="F101" t="inlineStr">
        <is>
          <t>P008 explicitly proposes geometric deep learning and GNNs for DR progression</t>
        </is>
      </c>
      <c r="G101" t="inlineStr">
        <is>
          <t>Strong</t>
        </is>
      </c>
      <c r="H101" t="inlineStr">
        <is>
          <t>Low</t>
        </is>
      </c>
      <c r="I101" t="inlineStr">
        <is>
          <t>Explicitly identified by the authors as a future direction</t>
        </is>
      </c>
      <c r="J101" t="inlineStr">
        <is>
          <t>Can graph-based representations of retinal structures or longitudinal patient information improve modeling of diabetic retinopathy progression?</t>
        </is>
      </c>
      <c r="K101" t="inlineStr">
        <is>
          <t>Construct graphs from retinal structures, lesions or longitudinal patient records; use GNN architectures; compare against CNN-based baselines</t>
        </is>
      </c>
      <c r="L101" t="inlineStr">
        <is>
          <t>Low to Moderate; suitable longitudinal/graph-structured clinical datasets may be harder to obtain</t>
        </is>
      </c>
      <c r="M101" t="inlineStr">
        <is>
          <t>High</t>
        </is>
      </c>
      <c r="N101" t="inlineStr">
        <is>
          <t>High</t>
        </is>
      </c>
      <c r="O101" t="inlineStr">
        <is>
          <t>Very High</t>
        </is>
      </c>
      <c r="P101" t="inlineStr">
        <is>
          <t>High</t>
        </is>
      </c>
      <c r="Q101" t="inlineStr">
        <is>
          <t>Open</t>
        </is>
      </c>
      <c r="R101" t="inlineStr">
        <is>
          <t>This is a more technically ambitious direction and requires suitable graph or longitudinal data.</t>
        </is>
      </c>
    </row>
    <row r="102">
      <c r="A102" t="inlineStr">
        <is>
          <t>P008-G09</t>
        </is>
      </c>
      <c r="B102" t="inlineStr">
        <is>
          <t>Data-efficient DR classification</t>
        </is>
      </c>
      <c r="C102" t="inlineStr">
        <is>
          <t>Low-Data Learning</t>
        </is>
      </c>
      <c r="D102" t="inlineStr">
        <is>
          <t>P008</t>
        </is>
      </c>
      <c r="F102" t="inlineStr">
        <is>
          <t>P008 performs an image-reduction experiment but does not develop a dedicated data-efficient learning method</t>
        </is>
      </c>
      <c r="G102" t="inlineStr">
        <is>
          <t>Moderate</t>
        </is>
      </c>
      <c r="H102" t="inlineStr">
        <is>
          <t>Medium</t>
        </is>
      </c>
      <c r="I102" t="inlineStr">
        <is>
          <t>The study reports reduced-image experiments, showing performance changes as the amount of training data decreases</t>
        </is>
      </c>
      <c r="J102" t="inlineStr">
        <is>
          <t>Can self-supervised learning, semi-supervised learning or few-shot strategies maintain DR classification performance with substantially fewer labeled fundus images?</t>
        </is>
      </c>
      <c r="K102" t="inlineStr">
        <is>
          <t>Self-supervised pretraining; semi-supervised learning; pseudo-labeling; contrastive learning; few-shot evaluation; compare against fully supervised RetNet-10</t>
        </is>
      </c>
      <c r="L102" t="inlineStr">
        <is>
          <t>High; multiple public datasets are available</t>
        </is>
      </c>
      <c r="M102" t="inlineStr">
        <is>
          <t>High</t>
        </is>
      </c>
      <c r="N102" t="inlineStr">
        <is>
          <t>Medium to High</t>
        </is>
      </c>
      <c r="O102" t="inlineStr">
        <is>
          <t>High</t>
        </is>
      </c>
      <c r="P102" t="inlineStr">
        <is>
          <t>High</t>
        </is>
      </c>
      <c r="Q102" t="inlineStr">
        <is>
          <t>Open</t>
        </is>
      </c>
      <c r="R102" t="inlineStr">
        <is>
          <t>The image-reduction experiment provides a useful starting point for investigating data efficiency.</t>
        </is>
      </c>
    </row>
    <row r="103">
      <c r="A103" t="inlineStr">
        <is>
          <t>P008-G10</t>
        </is>
      </c>
      <c r="B103" t="inlineStr">
        <is>
          <t>Domain adaptation for retinal fundus images</t>
        </is>
      </c>
      <c r="C103" t="inlineStr">
        <is>
          <t>Domain Adaptation / Generalization</t>
        </is>
      </c>
      <c r="D103" t="inlineStr">
        <is>
          <t>P008</t>
        </is>
      </c>
      <c r="F103" t="inlineStr">
        <is>
          <t>P008 does not explicitly implement domain-adaptation methods</t>
        </is>
      </c>
      <c r="G103" t="inlineStr">
        <is>
          <t>Moderate</t>
        </is>
      </c>
      <c r="H103" t="inlineStr">
        <is>
          <t>Medium</t>
        </is>
      </c>
      <c r="I103" t="inlineStr">
        <is>
          <t>The study combines multiple datasets but does not systematically use domain-adaptation techniques</t>
        </is>
      </c>
      <c r="J103" t="inlineStr">
        <is>
          <t>Can domain-adaptation methods improve RetNet-10 performance when the source and target retinal datasets have different image distributions?</t>
        </is>
      </c>
      <c r="K103" t="inlineStr">
        <is>
          <t>Adversarial domain adaptation; feature alignment; CORAL; MMD; domain-invariant representation learning; source-target evaluation</t>
        </is>
      </c>
      <c r="L103" t="inlineStr">
        <is>
          <t>High for public datasets</t>
        </is>
      </c>
      <c r="M103" t="inlineStr">
        <is>
          <t>High</t>
        </is>
      </c>
      <c r="N103" t="inlineStr">
        <is>
          <t>High</t>
        </is>
      </c>
      <c r="O103" t="inlineStr">
        <is>
          <t>High</t>
        </is>
      </c>
      <c r="P103" t="inlineStr">
        <is>
          <t>High</t>
        </is>
      </c>
      <c r="Q103" t="inlineStr">
        <is>
          <t>Open</t>
        </is>
      </c>
      <c r="R103" t="inlineStr">
        <is>
          <t>Useful extension of the multi-dataset approach because simply merging datasets does not explicitly solve domain shift.</t>
        </is>
      </c>
    </row>
    <row r="104">
      <c r="A104" t="inlineStr">
        <is>
          <t>P008-G11</t>
        </is>
      </c>
      <c r="B104" t="inlineStr">
        <is>
          <t>Class-wise performance and minority-class evaluation</t>
        </is>
      </c>
      <c r="C104" t="inlineStr">
        <is>
          <t>Clinical Evaluation / Class Imbalance</t>
        </is>
      </c>
      <c r="D104" t="inlineStr">
        <is>
          <t>P008</t>
        </is>
      </c>
      <c r="F104" t="inlineStr">
        <is>
          <t>P008 reports overall performance but the research opportunity remains in deeper class-wise robustness analysis</t>
        </is>
      </c>
      <c r="G104" t="inlineStr">
        <is>
          <t>Moderate</t>
        </is>
      </c>
      <c r="H104" t="inlineStr">
        <is>
          <t>Medium</t>
        </is>
      </c>
      <c r="I104" t="inlineStr">
        <is>
          <t>A high overall accuracy can potentially mask differences between common and minority DR grades</t>
        </is>
      </c>
      <c r="J104" t="inlineStr">
        <is>
          <t>Does RetNet-10 maintain clinically acceptable sensitivity and specificity across all five DR grades, particularly Grade 3 and Grade 4?</t>
        </is>
      </c>
      <c r="K104" t="inlineStr">
        <is>
          <t>Per-class precision, recall, specificity, F1, ROC-AUC; macro/micro averaging; confusion analysis; confidence intervals; statistical comparison</t>
        </is>
      </c>
      <c r="L104" t="inlineStr">
        <is>
          <t>High</t>
        </is>
      </c>
      <c r="M104" t="inlineStr">
        <is>
          <t>Medium</t>
        </is>
      </c>
      <c r="N104" t="inlineStr">
        <is>
          <t>Medium</t>
        </is>
      </c>
      <c r="O104" t="inlineStr">
        <is>
          <t>Medium</t>
        </is>
      </c>
      <c r="P104" t="inlineStr">
        <is>
          <t>High</t>
        </is>
      </c>
      <c r="Q104" t="inlineStr">
        <is>
          <t>Open</t>
        </is>
      </c>
      <c r="R104" t="inlineStr">
        <is>
          <t>The research should avoid relying only on overall accuracy when evaluating multiclass clinical models.</t>
        </is>
      </c>
    </row>
    <row r="105">
      <c r="A105" t="inlineStr">
        <is>
          <t>P008-G12</t>
        </is>
      </c>
      <c r="B105" t="inlineStr">
        <is>
          <t>Clinical robustness under image-quality variation</t>
        </is>
      </c>
      <c r="C105" t="inlineStr">
        <is>
          <t>Robustness / Image Quality</t>
        </is>
      </c>
      <c r="D105" t="inlineStr">
        <is>
          <t>P008</t>
        </is>
      </c>
      <c r="F105" t="inlineStr">
        <is>
          <t>P008 performs preprocessing and augmentation but does not comprehensively evaluate robustness to controlled image-quality degradation</t>
        </is>
      </c>
      <c r="G105" t="inlineStr">
        <is>
          <t>How does RetNet-10 perform when fundus images contain blur, illumination variation, noise, artifacts or other acquisition-quality problems?</t>
        </is>
      </c>
      <c r="H105" t="inlineStr">
        <is>
          <t>Controlled corruption benchmark; image-quality stratification; robustness testing across blur, noise, brightness, contrast and artifacts; preprocessing ablation</t>
        </is>
      </c>
      <c r="I105" t="inlineStr">
        <is>
          <t>High</t>
        </is>
      </c>
      <c r="J105" t="inlineStr">
        <is>
          <t>Medium</t>
        </is>
      </c>
      <c r="K105" t="inlineStr">
        <is>
          <t>Medium</t>
        </is>
      </c>
      <c r="L105" t="inlineStr">
        <is>
          <t>High</t>
        </is>
      </c>
      <c r="M105" t="inlineStr">
        <is>
          <t>High</t>
        </is>
      </c>
      <c r="N105" t="inlineStr">
        <is>
          <t>Open</t>
        </is>
      </c>
      <c r="O105" t="inlineStr">
        <is>
          <t>This could test whether the preprocessing pipeline genuinely improves robustness under realistic image-quality variation.</t>
        </is>
      </c>
    </row>
    <row r="106">
      <c r="A106" t="inlineStr">
        <is>
          <t>P008-G13</t>
        </is>
      </c>
      <c r="B106" t="inlineStr">
        <is>
          <t>Interpretability of preprocessing pipeline</t>
        </is>
      </c>
      <c r="C106" t="inlineStr">
        <is>
          <t>Preprocessing / Ablation Study</t>
        </is>
      </c>
      <c r="D106" t="inlineStr">
        <is>
          <t>P008</t>
        </is>
      </c>
      <c r="F106" t="inlineStr">
        <is>
          <t>P008 uses a multi-stage preprocessing pipeline but does not fully establish the independent contribution of every preprocessing component</t>
        </is>
      </c>
      <c r="G106" t="inlineStr">
        <is>
          <t>Moderate</t>
        </is>
      </c>
      <c r="H106" t="inlineStr">
        <is>
          <t>Low</t>
        </is>
      </c>
      <c r="I106" t="inlineStr">
        <is>
          <t>Multiple preprocessing operations are combined before classification, making it difficult to isolate the contribution of each component</t>
        </is>
      </c>
      <c r="J106" t="inlineStr">
        <is>
          <t>Which preprocessing components contribute most to RetNet-10 performance and robustness?</t>
        </is>
      </c>
      <c r="K106" t="inlineStr">
        <is>
          <t>Controlled ablation of Otsu thresholding, ROI extraction, denoising, YUV conversion, CLAHE and resizing; evaluate each component individually and in combinations</t>
        </is>
      </c>
      <c r="L106" t="inlineStr">
        <is>
          <t>High</t>
        </is>
      </c>
      <c r="M106" t="inlineStr">
        <is>
          <t>Medium</t>
        </is>
      </c>
      <c r="N106" t="inlineStr">
        <is>
          <t>Medium</t>
        </is>
      </c>
      <c r="O106" t="inlineStr">
        <is>
          <t>Medium</t>
        </is>
      </c>
      <c r="P106" t="inlineStr">
        <is>
          <t>Medium</t>
        </is>
      </c>
      <c r="Q106" t="inlineStr">
        <is>
          <t>Open</t>
        </is>
      </c>
      <c r="R106" t="inlineStr">
        <is>
          <t>A clean ablation study could determine whether every preprocessing step is necessary.</t>
        </is>
      </c>
    </row>
    <row r="107">
      <c r="A107" t="inlineStr">
        <is>
          <t>P008-G14</t>
        </is>
      </c>
      <c r="B107" t="inlineStr">
        <is>
          <t>Reproducibility and independent replication</t>
        </is>
      </c>
      <c r="C107" t="inlineStr">
        <is>
          <t>Reproducibility / Methodology</t>
        </is>
      </c>
      <c r="D107" t="inlineStr">
        <is>
          <t>P008</t>
        </is>
      </c>
      <c r="F107" t="inlineStr">
        <is>
          <t>P008 provides extensive experimental details, but independent replication is still needed</t>
        </is>
      </c>
      <c r="G107" t="inlineStr">
        <is>
          <t>Moderate</t>
        </is>
      </c>
      <c r="H107" t="inlineStr">
        <is>
          <t>Low</t>
        </is>
      </c>
      <c r="I107" t="inlineStr">
        <is>
          <t>Reported results are strong, but independent implementation and replication on the same datasets would strengthen confidence in the findings</t>
        </is>
      </c>
      <c r="J107" t="inlineStr">
        <is>
          <t>Can an independently implemented RetNet-10 reproduce the reported 98.65% performance under the same data-processing protocol?</t>
        </is>
      </c>
      <c r="K107" t="inlineStr">
        <is>
          <t>Independent implementation; fixed random seeds; repeated runs; confidence intervals; exact preprocessing and augmentation documentation; statistical comparison</t>
        </is>
      </c>
      <c r="L107" t="inlineStr">
        <is>
          <t>High</t>
        </is>
      </c>
      <c r="M107" t="inlineStr">
        <is>
          <t>Medium</t>
        </is>
      </c>
      <c r="N107" t="inlineStr">
        <is>
          <t>Medium</t>
        </is>
      </c>
      <c r="O107" t="inlineStr">
        <is>
          <t>Medium</t>
        </is>
      </c>
      <c r="P107" t="inlineStr">
        <is>
          <t>Medium</t>
        </is>
      </c>
      <c r="Q107" t="inlineStr">
        <is>
          <t>Open</t>
        </is>
      </c>
      <c r="R107" t="inlineStr">
        <is>
          <t>Important before treating the reported performance as a stable benchmark.</t>
        </is>
      </c>
    </row>
    <row r="108">
      <c r="A108" t="inlineStr">
        <is>
          <t>P008-G15</t>
        </is>
      </c>
      <c r="B108" t="inlineStr">
        <is>
          <t>Clinical workflow integration</t>
        </is>
      </c>
      <c r="C108" t="inlineStr">
        <is>
          <t>Clinical Translation / Human-AI Collaboration</t>
        </is>
      </c>
      <c r="D108" t="inlineStr">
        <is>
          <t>P008</t>
        </is>
      </c>
      <c r="F108" t="inlineStr">
        <is>
          <t>P008 focuses on model performance rather than integration into a clinical decision workflow</t>
        </is>
      </c>
      <c r="G108" t="inlineStr">
        <is>
          <t>Moderate</t>
        </is>
      </c>
      <c r="H108" t="inlineStr">
        <is>
          <t>Low</t>
        </is>
      </c>
      <c r="I108" t="inlineStr">
        <is>
          <t>The study proposes a computer-aided diagnosis system but does not evaluate clinician-AI interaction or workflow outcomes</t>
        </is>
      </c>
      <c r="J108" t="inlineStr">
        <is>
          <t>Does AI-assisted DR classification improve clinician screening efficiency or diagnostic consistency?</t>
        </is>
      </c>
      <c r="K108" t="inlineStr">
        <is>
          <t>Reader study comparing clinicians with and without AI assistance; time-to-decision; sensitivity; specificity; agreement; referral decisions</t>
        </is>
      </c>
      <c r="L108" t="inlineStr">
        <is>
          <t>Moderate; requires clinical collaboration and ethics approval</t>
        </is>
      </c>
      <c r="M108" t="inlineStr">
        <is>
          <t>High</t>
        </is>
      </c>
      <c r="N108" t="inlineStr">
        <is>
          <t>Medium</t>
        </is>
      </c>
      <c r="O108" t="inlineStr">
        <is>
          <t>Very High</t>
        </is>
      </c>
      <c r="P108" t="inlineStr">
        <is>
          <t>Very High</t>
        </is>
      </c>
      <c r="Q108" t="inlineStr">
        <is>
          <t>Open</t>
        </is>
      </c>
      <c r="R108" t="inlineStr">
        <is>
          <t>This moves the research from technical classification performance toward actual clinical usefulness.</t>
        </is>
      </c>
    </row>
    <row r="109">
      <c r="A109" t="inlineStr">
        <is>
          <t>P008-G16</t>
        </is>
      </c>
      <c r="B109" t="inlineStr">
        <is>
          <t>Prospective clinical evaluation</t>
        </is>
      </c>
      <c r="C109" t="inlineStr">
        <is>
          <t>Clinical Validation / Translation</t>
        </is>
      </c>
      <c r="D109" t="inlineStr">
        <is>
          <t>P008</t>
        </is>
      </c>
      <c r="F109" t="inlineStr">
        <is>
          <t>P008 uses retrospective public datasets rather than prospective clinical deployment</t>
        </is>
      </c>
      <c r="G109" t="inlineStr">
        <is>
          <t>Moderate</t>
        </is>
      </c>
      <c r="H109" t="inlineStr">
        <is>
          <t>Low</t>
        </is>
      </c>
      <c r="I109" t="inlineStr">
        <is>
          <t>The study evaluates existing benchmark datasets rather than prospectively collected clinical cases</t>
        </is>
      </c>
      <c r="J109" t="inlineStr">
        <is>
          <t>Does RetNet-10 maintain performance prospectively on consecutive real-world retinal examinations?</t>
        </is>
      </c>
      <c r="K109" t="inlineStr">
        <is>
          <t>Prospective data collection; predefined protocol; blinded evaluation; external clinical validation; subgroup analysis</t>
        </is>
      </c>
      <c r="L109" t="inlineStr">
        <is>
          <t>Low to Moderate; requires clinical collaboration and ethics approval</t>
        </is>
      </c>
      <c r="M109" t="inlineStr">
        <is>
          <t>Very High</t>
        </is>
      </c>
      <c r="N109" t="inlineStr">
        <is>
          <t>High</t>
        </is>
      </c>
      <c r="O109" t="inlineStr">
        <is>
          <t>Very High</t>
        </is>
      </c>
      <c r="P109" t="inlineStr">
        <is>
          <t>Very High</t>
        </is>
      </c>
      <c r="Q109" t="inlineStr">
        <is>
          <t>Open</t>
        </is>
      </c>
      <c r="R109" t="inlineStr">
        <is>
          <t>A substantial translational step beyond retrospective benchmark testing.</t>
        </is>
      </c>
    </row>
    <row r="110">
      <c r="A110" t="inlineStr">
        <is>
          <t>P008-G17</t>
        </is>
      </c>
      <c r="B110" t="inlineStr">
        <is>
          <t>Subgroup robustness across patient and acquisition characteristics</t>
        </is>
      </c>
      <c r="C110" t="inlineStr">
        <is>
          <t>Clinical Fairness / Robustness</t>
        </is>
      </c>
      <c r="D110" t="inlineStr">
        <is>
          <t>P008</t>
        </is>
      </c>
      <c r="F110" t="inlineStr">
        <is>
          <t>P008 does not comprehensively report subgroup analysis</t>
        </is>
      </c>
      <c r="G110" t="inlineStr">
        <is>
          <t>Moderate</t>
        </is>
      </c>
      <c r="H110" t="inlineStr">
        <is>
          <t>Low</t>
        </is>
      </c>
      <c r="I110" t="inlineStr">
        <is>
          <t>The paper does not establish whether performance is consistent across relevant patient or acquisition subgroups</t>
        </is>
      </c>
      <c r="J110" t="inlineStr">
        <is>
          <t>Does RetNet-10 performance remain consistent across relevant patient, image and acquisition subgroups?</t>
        </is>
      </c>
      <c r="K110" t="inlineStr">
        <is>
          <t>Predefined subgroup analysis using available demographic and acquisition metadata; report class-wise metrics and confidence intervals</t>
        </is>
      </c>
      <c r="L110" t="inlineStr">
        <is>
          <t>Depends on metadata availability</t>
        </is>
      </c>
      <c r="M110" t="inlineStr">
        <is>
          <t>High</t>
        </is>
      </c>
      <c r="N110" t="inlineStr">
        <is>
          <t>Medium</t>
        </is>
      </c>
      <c r="O110" t="inlineStr">
        <is>
          <t>High</t>
        </is>
      </c>
      <c r="P110" t="inlineStr">
        <is>
          <t>High</t>
        </is>
      </c>
      <c r="Q110" t="inlineStr">
        <is>
          <t>Open</t>
        </is>
      </c>
      <c r="R110" t="inlineStr">
        <is>
          <t>Requires careful metadata collection and should avoid unsupported subgroup claims when metadata are unavailable.</t>
        </is>
      </c>
    </row>
    <row r="111">
      <c r="A111" t="inlineStr">
        <is>
          <t>P008-G18</t>
        </is>
      </c>
      <c r="B111" t="inlineStr">
        <is>
          <t>Model compression and deployment optimization</t>
        </is>
      </c>
      <c r="C111" t="inlineStr">
        <is>
          <t>Edge AI / Model Efficiency</t>
        </is>
      </c>
      <c r="D111" t="inlineStr">
        <is>
          <t>P008</t>
        </is>
      </c>
      <c r="F111" t="inlineStr">
        <is>
          <t>P008 emphasizes reduced computational time but does not comprehensively investigate model compression</t>
        </is>
      </c>
      <c r="G111" t="inlineStr">
        <is>
          <t>Moderate</t>
        </is>
      </c>
      <c r="H111" t="inlineStr">
        <is>
          <t>Low</t>
        </is>
      </c>
      <c r="I111" t="inlineStr">
        <is>
          <t>The paper focuses on computational time and shallow architecture rather than quantization, pruning or knowledge distillation</t>
        </is>
      </c>
      <c r="J111" t="inlineStr">
        <is>
          <t>Can RetNet-10 be compressed while preserving clinically relevant DR classification performance?</t>
        </is>
      </c>
      <c r="K111" t="inlineStr">
        <is>
          <t>Quantization; pruning; knowledge distillation; TensorFlow Lite/ONNX deployment; compare accuracy, latency, memory and model size</t>
        </is>
      </c>
      <c r="L111" t="inlineStr">
        <is>
          <t>High</t>
        </is>
      </c>
      <c r="M111" t="inlineStr">
        <is>
          <t>Medium</t>
        </is>
      </c>
      <c r="N111" t="inlineStr">
        <is>
          <t>Medium</t>
        </is>
      </c>
      <c r="O111" t="inlineStr">
        <is>
          <t>High</t>
        </is>
      </c>
      <c r="P111" t="inlineStr">
        <is>
          <t>High</t>
        </is>
      </c>
      <c r="Q111" t="inlineStr">
        <is>
          <t>Open</t>
        </is>
      </c>
      <c r="R111" t="inlineStr">
        <is>
          <t>This extends the lightweight-model concept toward actual edge deployment.</t>
        </is>
      </c>
    </row>
    <row r="115">
      <c r="A115" t="inlineStr">
        <is>
          <t>P009-G01</t>
        </is>
      </c>
      <c r="B115" t="inlineStr">
        <is>
          <t>Severe diabetic retinopathy class imbalance</t>
        </is>
      </c>
      <c r="C115" t="inlineStr">
        <is>
          <t>Class Imbalance / Clinical Classification</t>
        </is>
      </c>
      <c r="D115" t="inlineStr">
        <is>
          <t>P009</t>
        </is>
      </c>
      <c r="F115" t="inlineStr">
        <is>
          <t>P009</t>
        </is>
      </c>
      <c r="G115" t="inlineStr">
        <is>
          <t>Strong</t>
        </is>
      </c>
      <c r="H115" t="inlineStr">
        <is>
          <t>High</t>
        </is>
      </c>
      <c r="I115" t="inlineStr">
        <is>
          <t>DDR contains 6,266 No DR images but only 236 Severe DR images</t>
        </is>
      </c>
      <c r="J115" t="inlineStr">
        <is>
          <t>Can class-aware learning improve Severe DR sensitivity without substantially reducing performance on other DR grades?</t>
        </is>
      </c>
      <c r="K115" t="inlineStr">
        <is>
          <t>Class-balanced loss; focal loss; weighted cross-entropy; oversampling; targeted augmentation; synthetic minority generation</t>
        </is>
      </c>
      <c r="L115" t="inlineStr">
        <is>
          <t>High</t>
        </is>
      </c>
      <c r="M115" t="inlineStr">
        <is>
          <t>Medium</t>
        </is>
      </c>
      <c r="N115" t="inlineStr">
        <is>
          <t>Medium</t>
        </is>
      </c>
      <c r="O115" t="inlineStr">
        <is>
          <t>High</t>
        </is>
      </c>
      <c r="P115" t="inlineStr">
        <is>
          <t>High</t>
        </is>
      </c>
      <c r="Q115" t="inlineStr">
        <is>
          <t>Open</t>
        </is>
      </c>
      <c r="R115" t="inlineStr">
        <is>
          <t>This is one of the clearest gaps because the paper explicitly identifies the imbalance problem.</t>
        </is>
      </c>
    </row>
    <row r="116">
      <c r="A116" t="inlineStr">
        <is>
          <t>P009-G02</t>
        </is>
      </c>
      <c r="B116" t="inlineStr">
        <is>
          <t>Advanced imbalance-learning methods</t>
        </is>
      </c>
      <c r="C116" t="inlineStr">
        <is>
          <t>Deep Learning / Class Imbalance</t>
        </is>
      </c>
      <c r="D116" t="inlineStr">
        <is>
          <t>P009</t>
        </is>
      </c>
      <c r="F116" t="inlineStr">
        <is>
          <t>P009 uses repeated training rather than modern imbalance-specific methods</t>
        </is>
      </c>
      <c r="G116" t="inlineStr">
        <is>
          <t>Strong</t>
        </is>
      </c>
      <c r="H116" t="inlineStr">
        <is>
          <t>High</t>
        </is>
      </c>
      <c r="I116" t="inlineStr">
        <is>
          <t>The study transfers weights through five repeated training stages but does not report focal loss, class-balanced loss or sophisticated sampling</t>
        </is>
      </c>
      <c r="J116" t="inlineStr">
        <is>
          <t>Can modern class-imbalance methods outperform repeated sequential training for five-class DR classification?</t>
        </is>
      </c>
      <c r="K116" t="inlineStr">
        <is>
          <t>Compare standard cross-entropy, weighted CE, focal loss, class-balanced loss, LDAM and balanced sampling</t>
        </is>
      </c>
      <c r="L116" t="inlineStr">
        <is>
          <t>High</t>
        </is>
      </c>
      <c r="M116" t="inlineStr">
        <is>
          <t>Medium</t>
        </is>
      </c>
      <c r="N116" t="inlineStr">
        <is>
          <t>Medium</t>
        </is>
      </c>
      <c r="O116" t="inlineStr">
        <is>
          <t>High</t>
        </is>
      </c>
      <c r="P116" t="inlineStr">
        <is>
          <t>High</t>
        </is>
      </c>
      <c r="Q116" t="inlineStr">
        <is>
          <t>Open</t>
        </is>
      </c>
      <c r="R116" t="inlineStr">
        <is>
          <t>A strong direct extension of P009.</t>
        </is>
      </c>
    </row>
    <row r="117">
      <c r="A117" t="inlineStr">
        <is>
          <t>P009-G03</t>
        </is>
      </c>
      <c r="B117" t="inlineStr">
        <is>
          <t>Fine-tuning pretrained feature extractors</t>
        </is>
      </c>
      <c r="C117" t="inlineStr">
        <is>
          <t>Transfer Learning</t>
        </is>
      </c>
      <c r="D117" t="inlineStr">
        <is>
          <t>P009</t>
        </is>
      </c>
      <c r="F117" t="inlineStr">
        <is>
          <t>P009</t>
        </is>
      </c>
      <c r="G117" t="inlineStr">
        <is>
          <t>Strong</t>
        </is>
      </c>
      <c r="H117" t="inlineStr">
        <is>
          <t>Medium</t>
        </is>
      </c>
      <c r="I117" t="inlineStr">
        <is>
          <t>The paper freezes upper pretrained layers and explicitly suggests model modification/fine-tuning as future work</t>
        </is>
      </c>
      <c r="J117" t="inlineStr">
        <is>
          <t>Does progressive fine-tuning of MobileNet/MobileNetV2 improve five-class DR classification compared with training only the final classifier?</t>
        </is>
      </c>
      <c r="K117" t="inlineStr">
        <is>
          <t>Compare frozen backbone, last-block fine-tuning and full fine-tuning with discriminative learning rates</t>
        </is>
      </c>
      <c r="L117" t="inlineStr">
        <is>
          <t>High</t>
        </is>
      </c>
      <c r="M117" t="inlineStr">
        <is>
          <t>Medium</t>
        </is>
      </c>
      <c r="N117" t="inlineStr">
        <is>
          <t>Medium</t>
        </is>
      </c>
      <c r="O117" t="inlineStr">
        <is>
          <t>High</t>
        </is>
      </c>
      <c r="P117" t="inlineStr">
        <is>
          <t>High</t>
        </is>
      </c>
      <c r="Q117" t="inlineStr">
        <is>
          <t>Open</t>
        </is>
      </c>
      <c r="R117" t="inlineStr">
        <is>
          <t>This is explicitly supported by the authors' future-work statement.</t>
        </is>
      </c>
    </row>
    <row r="118">
      <c r="A118" t="inlineStr">
        <is>
          <t>P009-G04</t>
        </is>
      </c>
      <c r="B118" t="inlineStr">
        <is>
          <t>External validation on independent DR datasets</t>
        </is>
      </c>
      <c r="C118" t="inlineStr">
        <is>
          <t>Validation / Generalization</t>
        </is>
      </c>
      <c r="D118" t="inlineStr">
        <is>
          <t>P009</t>
        </is>
      </c>
      <c r="F118" t="inlineStr">
        <is>
          <t>P009 uses DDR only</t>
        </is>
      </c>
      <c r="G118" t="inlineStr">
        <is>
          <t>Strong</t>
        </is>
      </c>
      <c r="H118" t="inlineStr">
        <is>
          <t>High</t>
        </is>
      </c>
      <c r="I118" t="inlineStr">
        <is>
          <t>The test set comes from the same DDR dataset used in model development</t>
        </is>
      </c>
      <c r="J118" t="inlineStr">
        <is>
          <t>Does a MobileNet-based DR classifier trained on DDR maintain performance on independent APTOS, Messidor2 or IDRiD data?</t>
        </is>
      </c>
      <c r="K118" t="inlineStr">
        <is>
          <t>Train on DDR; test without retraining on independent datasets; report macro-F1, sensitivity, specificity, AUC and confidence intervals</t>
        </is>
      </c>
      <c r="L118" t="inlineStr">
        <is>
          <t>High</t>
        </is>
      </c>
      <c r="M118" t="inlineStr">
        <is>
          <t>High</t>
        </is>
      </c>
      <c r="N118" t="inlineStr">
        <is>
          <t>High</t>
        </is>
      </c>
      <c r="O118" t="inlineStr">
        <is>
          <t>High</t>
        </is>
      </c>
      <c r="P118" t="inlineStr">
        <is>
          <t>Very High</t>
        </is>
      </c>
      <c r="Q118" t="inlineStr">
        <is>
          <t>Open</t>
        </is>
      </c>
      <c r="R118" t="inlineStr">
        <is>
          <t>Especially useful for moving beyond benchmark-only performance.</t>
        </is>
      </c>
    </row>
    <row r="119">
      <c r="A119" t="inlineStr">
        <is>
          <t>P009-G05</t>
        </is>
      </c>
      <c r="B119" t="inlineStr">
        <is>
          <t>Cross-country and cross-device generalization</t>
        </is>
      </c>
      <c r="C119" t="inlineStr">
        <is>
          <t>Domain Generalization</t>
        </is>
      </c>
      <c r="D119" t="inlineStr">
        <is>
          <t>P009</t>
        </is>
      </c>
      <c r="F119" t="inlineStr">
        <is>
          <t>P009 dataset is collected across Chinese hospitals but no international/device-shift evaluation is performed</t>
        </is>
      </c>
      <c r="G119" t="inlineStr">
        <is>
          <t>Strong</t>
        </is>
      </c>
      <c r="H119" t="inlineStr">
        <is>
          <t>Medium</t>
        </is>
      </c>
      <c r="I119" t="inlineStr">
        <is>
          <t>The DDR dataset covers 147 hospitals and 23 provinces but remains geographically concentrated in China</t>
        </is>
      </c>
      <c r="J119" t="inlineStr">
        <is>
          <t>How robust are lightweight DR models when tested on fundus images from different countries, cameras and acquisition protocols?</t>
        </is>
      </c>
      <c r="K119" t="inlineStr">
        <is>
          <t>Leave-one-dataset-out validation; domain generalization; domain adaptation; device-stratified testing</t>
        </is>
      </c>
      <c r="L119" t="inlineStr">
        <is>
          <t>High</t>
        </is>
      </c>
      <c r="M119" t="inlineStr">
        <is>
          <t>High</t>
        </is>
      </c>
      <c r="N119" t="inlineStr">
        <is>
          <t>High</t>
        </is>
      </c>
      <c r="O119" t="inlineStr">
        <is>
          <t>High</t>
        </is>
      </c>
      <c r="P119" t="inlineStr">
        <is>
          <t>Very High</t>
        </is>
      </c>
      <c r="Q119" t="inlineStr">
        <is>
          <t>Open</t>
        </is>
      </c>
      <c r="R119" t="inlineStr">
        <is>
          <t>Strong research direction because hospital diversity within one country does not establish global generalization.</t>
        </is>
      </c>
    </row>
    <row r="120">
      <c r="A120" t="inlineStr">
        <is>
          <t>P009-G06</t>
        </is>
      </c>
      <c r="B120" t="inlineStr">
        <is>
          <t>Improving minority-class sensitivity</t>
        </is>
      </c>
      <c r="C120" t="inlineStr">
        <is>
          <t>Clinical Evaluation / Class Imbalance</t>
        </is>
      </c>
      <c r="D120" t="inlineStr">
        <is>
          <t>P009</t>
        </is>
      </c>
      <c r="F120" t="inlineStr">
        <is>
          <t>P009</t>
        </is>
      </c>
      <c r="G120" t="inlineStr">
        <is>
          <t>Strong</t>
        </is>
      </c>
      <c r="H120" t="inlineStr">
        <is>
          <t>High</t>
        </is>
      </c>
      <c r="I120" t="inlineStr">
        <is>
          <t>The confusion-matrix analysis reports weaker performance for Class 1 and Class 3</t>
        </is>
      </c>
      <c r="J120" t="inlineStr">
        <is>
          <t>Which training strategy most effectively improves class-wise sensitivity for Mild and Severe DR?</t>
        </is>
      </c>
      <c r="K120" t="inlineStr">
        <is>
          <t>Class-wise loss weighting; focal loss; oversampling; hard-example mining; class-specific augmentation</t>
        </is>
      </c>
      <c r="L120" t="inlineStr">
        <is>
          <t>High</t>
        </is>
      </c>
      <c r="M120" t="inlineStr">
        <is>
          <t>Medium</t>
        </is>
      </c>
      <c r="N120" t="inlineStr">
        <is>
          <t>Medium</t>
        </is>
      </c>
      <c r="O120" t="inlineStr">
        <is>
          <t>High</t>
        </is>
      </c>
      <c r="P120" t="inlineStr">
        <is>
          <t>High</t>
        </is>
      </c>
      <c r="Q120" t="inlineStr">
        <is>
          <t>Open</t>
        </is>
      </c>
      <c r="R120" t="inlineStr">
        <is>
          <t>Do not rely on overall accuracy; class-wise metrics should be central.</t>
        </is>
      </c>
    </row>
    <row r="121">
      <c r="A121" t="inlineStr">
        <is>
          <t>P009-G07</t>
        </is>
      </c>
      <c r="B121" t="inlineStr">
        <is>
          <t>Multi-class DR severity remains substantially harder than binary DR detection</t>
        </is>
      </c>
      <c r="C121" t="inlineStr">
        <is>
          <t>Clinical Classification</t>
        </is>
      </c>
      <c r="D121" t="inlineStr">
        <is>
          <t>P009</t>
        </is>
      </c>
      <c r="F121" t="inlineStr">
        <is>
          <t>P009</t>
        </is>
      </c>
      <c r="G121" t="inlineStr">
        <is>
          <t>Strong</t>
        </is>
      </c>
      <c r="H121" t="inlineStr">
        <is>
          <t>High</t>
        </is>
      </c>
      <c r="I121" t="inlineStr">
        <is>
          <t>MobileNet obtains 80% binary accuracy but only 71% five-class accuracy</t>
        </is>
      </c>
      <c r="J121" t="inlineStr">
        <is>
          <t>What architectural and training changes are necessary to close the performance gap between binary DR detection and five-class severity classification?</t>
        </is>
      </c>
      <c r="K121" t="inlineStr">
        <is>
          <t>Ordinal classification; hierarchical classification; multi-task learning; lesion-aware features; class-aware loss</t>
        </is>
      </c>
      <c r="L121" t="inlineStr">
        <is>
          <t>High</t>
        </is>
      </c>
      <c r="M121" t="inlineStr">
        <is>
          <t>High</t>
        </is>
      </c>
      <c r="N121" t="inlineStr">
        <is>
          <t>High</t>
        </is>
      </c>
      <c r="O121" t="inlineStr">
        <is>
          <t>Very High</t>
        </is>
      </c>
      <c r="P121" t="inlineStr">
        <is>
          <t>Very High</t>
        </is>
      </c>
      <c r="Q121" t="inlineStr">
        <is>
          <t>Open</t>
        </is>
      </c>
      <c r="R121" t="inlineStr">
        <is>
          <t>This could become a strong central research question.</t>
        </is>
      </c>
    </row>
    <row r="122">
      <c r="A122" t="inlineStr">
        <is>
          <t>P009-G08</t>
        </is>
      </c>
      <c r="B122" t="inlineStr">
        <is>
          <t>Ordinal classification of DR severity</t>
        </is>
      </c>
      <c r="C122" t="inlineStr">
        <is>
          <t>Clinical AI / Ordinal Learning</t>
        </is>
      </c>
      <c r="D122" t="inlineStr">
        <is>
          <t>P009</t>
        </is>
      </c>
      <c r="F122" t="inlineStr">
        <is>
          <t>P009 treats the five grades primarily as categorical classes</t>
        </is>
      </c>
      <c r="G122" t="inlineStr">
        <is>
          <t>Moderate</t>
        </is>
      </c>
      <c r="H122" t="inlineStr">
        <is>
          <t>Medium</t>
        </is>
      </c>
      <c r="I122" t="inlineStr">
        <is>
          <t>DR severity has an inherent ordered progression, but standard multiclass classification does not explicitly encode this ordering</t>
        </is>
      </c>
      <c r="J122" t="inlineStr">
        <is>
          <t>Can ordinal deep learning improve severity classification by explicitly modeling the ordered relationship between DR stages?</t>
        </is>
      </c>
      <c r="K122" t="inlineStr">
        <is>
          <t>Ordinal regression; CORAL/CORN-style methods; ordinal loss; compare against standard softmax classification</t>
        </is>
      </c>
      <c r="L122" t="inlineStr">
        <is>
          <t>High</t>
        </is>
      </c>
      <c r="M122" t="inlineStr">
        <is>
          <t>High</t>
        </is>
      </c>
      <c r="N122" t="inlineStr">
        <is>
          <t>Medium</t>
        </is>
      </c>
      <c r="O122" t="inlineStr">
        <is>
          <t>Very High</t>
        </is>
      </c>
      <c r="P122" t="inlineStr">
        <is>
          <t>Very High</t>
        </is>
      </c>
      <c r="Q122" t="inlineStr">
        <is>
          <t>Open</t>
        </is>
      </c>
      <c r="R122" t="inlineStr">
        <is>
          <t>Highly relevant because confusing adjacent severity grades is clinically different from confusing distant grades.</t>
        </is>
      </c>
    </row>
    <row r="123">
      <c r="A123" t="inlineStr">
        <is>
          <t>P009-G09</t>
        </is>
      </c>
      <c r="B123" t="inlineStr">
        <is>
          <t>Lesion-aware classification</t>
        </is>
      </c>
      <c r="C123" t="inlineStr">
        <is>
          <t>Medical Image Analysis</t>
        </is>
      </c>
      <c r="D123" t="inlineStr">
        <is>
          <t>P009</t>
        </is>
      </c>
      <c r="F123" t="inlineStr">
        <is>
          <t>P009 does not explicitly use lesion localization/segmentation in its final classifier</t>
        </is>
      </c>
      <c r="G123" t="inlineStr">
        <is>
          <t>Moderate</t>
        </is>
      </c>
      <c r="H123" t="inlineStr">
        <is>
          <t>Medium</t>
        </is>
      </c>
      <c r="I123" t="inlineStr">
        <is>
          <t>The dataset provides pixel-level and bounding-box annotations, but the study uses image-level classification</t>
        </is>
      </c>
      <c r="J123" t="inlineStr">
        <is>
          <t>Can lesion-aware features improve five-class DR severity classification?</t>
        </is>
      </c>
      <c r="K123" t="inlineStr">
        <is>
          <t>Use DDR lesion annotations; U-Net/attention segmentation; multi-task lesion detection and classification</t>
        </is>
      </c>
      <c r="L123" t="inlineStr">
        <is>
          <t>High</t>
        </is>
      </c>
      <c r="M123" t="inlineStr">
        <is>
          <t>High</t>
        </is>
      </c>
      <c r="N123" t="inlineStr">
        <is>
          <t>High</t>
        </is>
      </c>
      <c r="O123" t="inlineStr">
        <is>
          <t>Very High</t>
        </is>
      </c>
      <c r="P123" t="inlineStr">
        <is>
          <t>Very High</t>
        </is>
      </c>
      <c r="Q123" t="inlineStr">
        <is>
          <t>Open</t>
        </is>
      </c>
      <c r="R123" t="inlineStr">
        <is>
          <t>DDR's additional annotations make this particularly feasible.</t>
        </is>
      </c>
    </row>
    <row r="124">
      <c r="A124" t="inlineStr">
        <is>
          <t>P009-G10</t>
        </is>
      </c>
      <c r="B124" t="inlineStr">
        <is>
          <t>Explainable DR classification</t>
        </is>
      </c>
      <c r="C124" t="inlineStr">
        <is>
          <t>Explainable AI</t>
        </is>
      </c>
      <c r="D124" t="inlineStr">
        <is>
          <t>P009</t>
        </is>
      </c>
      <c r="F124" t="inlineStr">
        <is>
          <t>P009</t>
        </is>
      </c>
      <c r="G124" t="inlineStr">
        <is>
          <t>Moderate</t>
        </is>
      </c>
      <c r="H124" t="inlineStr">
        <is>
          <t>High</t>
        </is>
      </c>
      <c r="I124" t="inlineStr">
        <is>
          <t>The paper evaluates accuracy, precision, recall, F1 and ROC but does not perform a comprehensive explanation study</t>
        </is>
      </c>
      <c r="J124" t="inlineStr">
        <is>
          <t>Can explainable AI identify clinically meaningful retinal regions responsible for each DR severity prediction?</t>
        </is>
      </c>
      <c r="K124" t="inlineStr">
        <is>
          <t>Grad-CAM; Grad-CAM++; Integrated Gradients; lesion-overlap analysis with expert annotations</t>
        </is>
      </c>
      <c r="L124" t="inlineStr">
        <is>
          <t>High</t>
        </is>
      </c>
      <c r="M124" t="inlineStr">
        <is>
          <t>Medium</t>
        </is>
      </c>
      <c r="N124" t="inlineStr">
        <is>
          <t>Medium</t>
        </is>
      </c>
      <c r="O124" t="inlineStr">
        <is>
          <t>High</t>
        </is>
      </c>
      <c r="P124" t="inlineStr">
        <is>
          <t>High</t>
        </is>
      </c>
      <c r="Q124" t="inlineStr">
        <is>
          <t>Open</t>
        </is>
      </c>
      <c r="R124" t="inlineStr">
        <is>
          <t>Can combine naturally with DDR lesion annotations.</t>
        </is>
      </c>
    </row>
    <row r="125">
      <c r="A125" t="inlineStr">
        <is>
          <t>P009-G11</t>
        </is>
      </c>
      <c r="B125" t="inlineStr">
        <is>
          <t>Calibration and uncertainty estimation</t>
        </is>
      </c>
      <c r="C125" t="inlineStr">
        <is>
          <t>Clinical Reliability</t>
        </is>
      </c>
      <c r="D125" t="inlineStr">
        <is>
          <t>P009</t>
        </is>
      </c>
      <c r="F125" t="inlineStr">
        <is>
          <t>P009</t>
        </is>
      </c>
      <c r="G125" t="inlineStr">
        <is>
          <t>Moderate</t>
        </is>
      </c>
      <c r="H125" t="inlineStr">
        <is>
          <t>High</t>
        </is>
      </c>
      <c r="I125" t="inlineStr">
        <is>
          <t>The paper reports discrimination metrics but not comprehensive probability calibration or uncertainty</t>
        </is>
      </c>
      <c r="J125" t="inlineStr">
        <is>
          <t>Are MobileNet/MobileNetV2 predictions calibrated, and can uncertainty identify unreliable DR classifications?</t>
        </is>
      </c>
      <c r="K125" t="inlineStr">
        <is>
          <t>Temperature scaling; isotonic regression; ECE; Brier score; deep ensembles; MC dropout</t>
        </is>
      </c>
      <c r="L125" t="inlineStr">
        <is>
          <t>High</t>
        </is>
      </c>
      <c r="M125" t="inlineStr">
        <is>
          <t>Medium</t>
        </is>
      </c>
      <c r="N125" t="inlineStr">
        <is>
          <t>Medium</t>
        </is>
      </c>
      <c r="O125" t="inlineStr">
        <is>
          <t>High</t>
        </is>
      </c>
      <c r="P125" t="inlineStr">
        <is>
          <t>High</t>
        </is>
      </c>
      <c r="Q125" t="inlineStr">
        <is>
          <t>Open</t>
        </is>
      </c>
      <c r="R125" t="inlineStr">
        <is>
          <t>Important if the model is eventually used as a screening-support tool.</t>
        </is>
      </c>
    </row>
    <row r="126">
      <c r="A126" t="inlineStr">
        <is>
          <t>P009-G12</t>
        </is>
      </c>
      <c r="B126" t="inlineStr">
        <is>
          <t>Actual mobile/edge-device benchmarking</t>
        </is>
      </c>
      <c r="C126" t="inlineStr">
        <is>
          <t>Deployment / Edge AI</t>
        </is>
      </c>
      <c r="D126" t="inlineStr">
        <is>
          <t>P009</t>
        </is>
      </c>
      <c r="F126" t="inlineStr">
        <is>
          <t>P009 motivates low-resource/mobile use but does not comprehensively benchmark real deployment</t>
        </is>
      </c>
      <c r="G126" t="inlineStr">
        <is>
          <t>Moderate</t>
        </is>
      </c>
      <c r="H126" t="inlineStr">
        <is>
          <t>Medium</t>
        </is>
      </c>
      <c r="I126" t="inlineStr">
        <is>
          <t>The paper chooses lightweight models because of potential low-resource applicability</t>
        </is>
      </c>
      <c r="J126" t="inlineStr">
        <is>
          <t>Can the model achieve acceptable accuracy, latency, memory use and energy consumption on real mobile or edge hardware?</t>
        </is>
      </c>
      <c r="K126" t="inlineStr">
        <is>
          <t>TensorFlow Lite/ONNX deployment; Android testing; latency; RAM; model size; energy; throughput</t>
        </is>
      </c>
      <c r="L126" t="inlineStr">
        <is>
          <t>High</t>
        </is>
      </c>
      <c r="M126" t="inlineStr">
        <is>
          <t>Medium</t>
        </is>
      </c>
      <c r="N126" t="inlineStr">
        <is>
          <t>Medium</t>
        </is>
      </c>
      <c r="O126" t="inlineStr">
        <is>
          <t>High</t>
        </is>
      </c>
      <c r="P126" t="inlineStr">
        <is>
          <t>Very High</t>
        </is>
      </c>
      <c r="Q126" t="inlineStr">
        <is>
          <t>Open</t>
        </is>
      </c>
      <c r="R126" t="inlineStr">
        <is>
          <t>The paper's motivation directly supports this gap, but deployment needs to be measured rather than assumed.</t>
        </is>
      </c>
    </row>
    <row r="127">
      <c r="A127" t="inlineStr">
        <is>
          <t>P009-G13</t>
        </is>
      </c>
      <c r="B127" t="inlineStr">
        <is>
          <t>Domain adaptation for retinal images</t>
        </is>
      </c>
      <c r="C127" t="inlineStr">
        <is>
          <t>Domain Adaptation</t>
        </is>
      </c>
      <c r="D127" t="inlineStr">
        <is>
          <t>P009</t>
        </is>
      </c>
      <c r="F127" t="inlineStr">
        <is>
          <t>P009</t>
        </is>
      </c>
      <c r="G127" t="inlineStr">
        <is>
          <t>Moderate</t>
        </is>
      </c>
      <c r="H127" t="inlineStr">
        <is>
          <t>Medium</t>
        </is>
      </c>
      <c r="I127" t="inlineStr">
        <is>
          <t>Training and testing are based on the DDR distribution</t>
        </is>
      </c>
      <c r="J127" t="inlineStr">
        <is>
          <t>Can domain adaptation improve MobileNet performance when moving from DDR to another retinal dataset?</t>
        </is>
      </c>
      <c r="K127" t="inlineStr">
        <is>
          <t>MMD; CORAL; adversarial domain adaptation; feature alignment; test-time adaptation</t>
        </is>
      </c>
      <c r="L127" t="inlineStr">
        <is>
          <t>High</t>
        </is>
      </c>
      <c r="M127" t="inlineStr">
        <is>
          <t>High</t>
        </is>
      </c>
      <c r="N127" t="inlineStr">
        <is>
          <t>High</t>
        </is>
      </c>
      <c r="O127" t="inlineStr">
        <is>
          <t>High</t>
        </is>
      </c>
      <c r="P127" t="inlineStr">
        <is>
          <t>High</t>
        </is>
      </c>
      <c r="Q127" t="inlineStr">
        <is>
          <t>Open</t>
        </is>
      </c>
      <c r="R127" t="inlineStr">
        <is>
          <t>A natural extension of the external-validation gap.</t>
        </is>
      </c>
    </row>
    <row r="128">
      <c r="A128" t="inlineStr">
        <is>
          <t>P009-G14</t>
        </is>
      </c>
      <c r="B128" t="inlineStr">
        <is>
          <t>Data augmentation targeted at minority DR classes</t>
        </is>
      </c>
      <c r="C128" t="inlineStr">
        <is>
          <t>Class Imbalance / Augmentation</t>
        </is>
      </c>
      <c r="D128" t="inlineStr">
        <is>
          <t>P009</t>
        </is>
      </c>
      <c r="F128" t="inlineStr">
        <is>
          <t>P009 does not report a major augmentation strategy</t>
        </is>
      </c>
      <c r="G128" t="inlineStr">
        <is>
          <t>Moderate</t>
        </is>
      </c>
      <c r="H128" t="inlineStr">
        <is>
          <t>High</t>
        </is>
      </c>
      <c r="I128" t="inlineStr">
        <is>
          <t>The study relies primarily on repeated training while minority classes remain weak</t>
        </is>
      </c>
      <c r="J128" t="inlineStr">
        <is>
          <t>Can targeted augmentation of Mild and Severe DR improve minority-class recall?</t>
        </is>
      </c>
      <c r="K128" t="inlineStr">
        <is>
          <t>Rotation; illumination; contrast; elastic transformation; lesion-aware augmentation; compare against no augmentation</t>
        </is>
      </c>
      <c r="L128" t="inlineStr">
        <is>
          <t>High</t>
        </is>
      </c>
      <c r="M128" t="inlineStr">
        <is>
          <t>Medium</t>
        </is>
      </c>
      <c r="N128" t="inlineStr">
        <is>
          <t>Medium</t>
        </is>
      </c>
      <c r="O128" t="inlineStr">
        <is>
          <t>High</t>
        </is>
      </c>
      <c r="P128" t="inlineStr">
        <is>
          <t>High</t>
        </is>
      </c>
      <c r="Q128" t="inlineStr">
        <is>
          <t>Open</t>
        </is>
      </c>
      <c r="R128" t="inlineStr">
        <is>
          <t>Should be evaluated carefully to avoid unrealistic synthetic retinal patterns.</t>
        </is>
      </c>
    </row>
    <row r="129">
      <c r="A129" t="inlineStr">
        <is>
          <t>P009-G15</t>
        </is>
      </c>
      <c r="B129" t="inlineStr">
        <is>
          <t>Synthetic data generation for rare DR classes</t>
        </is>
      </c>
      <c r="C129" t="inlineStr">
        <is>
          <t>Generative AI / Data Augmentation</t>
        </is>
      </c>
      <c r="D129" t="inlineStr">
        <is>
          <t>P009</t>
        </is>
      </c>
      <c r="F129" t="inlineStr">
        <is>
          <t>P009</t>
        </is>
      </c>
      <c r="G129" t="inlineStr">
        <is>
          <t>Moderate</t>
        </is>
      </c>
      <c r="H129" t="inlineStr">
        <is>
          <t>Medium</t>
        </is>
      </c>
      <c r="I129" t="inlineStr">
        <is>
          <t>Severe DR has only 236 images</t>
        </is>
      </c>
      <c r="J129" t="inlineStr">
        <is>
          <t>Can high-quality synthetic retinal images improve minority-class classification without introducing distribution artifacts?</t>
        </is>
      </c>
      <c r="K129" t="inlineStr">
        <is>
          <t>Conditional GAN; diffusion model; quality filtering; expert validation; train with/without synthetic data</t>
        </is>
      </c>
      <c r="L129" t="inlineStr">
        <is>
          <t>Moderate</t>
        </is>
      </c>
      <c r="M129" t="inlineStr">
        <is>
          <t>High</t>
        </is>
      </c>
      <c r="N129" t="inlineStr">
        <is>
          <t>High</t>
        </is>
      </c>
      <c r="O129" t="inlineStr">
        <is>
          <t>Very High</t>
        </is>
      </c>
      <c r="P129" t="inlineStr">
        <is>
          <t>Very High</t>
        </is>
      </c>
      <c r="Q129" t="inlineStr">
        <is>
          <t>Open</t>
        </is>
      </c>
      <c r="R129" t="inlineStr">
        <is>
          <t>High novelty but requires careful clinical and image-quality validation.</t>
        </is>
      </c>
    </row>
    <row r="130">
      <c r="A130" t="inlineStr">
        <is>
          <t>P009-G16</t>
        </is>
      </c>
      <c r="B130" t="inlineStr">
        <is>
          <t>Prospective clinical validation</t>
        </is>
      </c>
      <c r="C130" t="inlineStr">
        <is>
          <t>Clinical Translation</t>
        </is>
      </c>
      <c r="D130" t="inlineStr">
        <is>
          <t>P009</t>
        </is>
      </c>
      <c r="F130" t="inlineStr">
        <is>
          <t>P009 uses retrospective DDR data</t>
        </is>
      </c>
      <c r="G130" t="inlineStr">
        <is>
          <t>Moderate</t>
        </is>
      </c>
      <c r="H130" t="inlineStr">
        <is>
          <t>Low</t>
        </is>
      </c>
      <c r="I130" t="inlineStr">
        <is>
          <t>The study does not prospectively evaluate consecutive real-world clinical examinations</t>
        </is>
      </c>
      <c r="J130" t="inlineStr">
        <is>
          <t>Does the lightweight model maintain performance in prospective clinical screening?</t>
        </is>
      </c>
      <c r="K130" t="inlineStr">
        <is>
          <t>Prospective study; predefined protocol; blinded reference grading; subgroup analysis; external test cohort</t>
        </is>
      </c>
      <c r="L130" t="inlineStr">
        <is>
          <t>Low to Moderate</t>
        </is>
      </c>
      <c r="M130" t="inlineStr">
        <is>
          <t>Very High</t>
        </is>
      </c>
      <c r="N130" t="inlineStr">
        <is>
          <t>High</t>
        </is>
      </c>
      <c r="O130" t="inlineStr">
        <is>
          <t>Very High</t>
        </is>
      </c>
      <c r="P130" t="inlineStr">
        <is>
          <t>Very High</t>
        </is>
      </c>
      <c r="Q130" t="inlineStr">
        <is>
          <t>Open</t>
        </is>
      </c>
      <c r="R130" t="inlineStr">
        <is>
          <t>Requires clinical collaboration and ethics approval.</t>
        </is>
      </c>
    </row>
    <row r="131">
      <c r="A131" t="inlineStr">
        <is>
          <t>P009-G17</t>
        </is>
      </c>
      <c r="B131" t="inlineStr">
        <is>
          <t>Patient-level generalization and leakage control</t>
        </is>
      </c>
      <c r="C131" t="inlineStr">
        <is>
          <t>Validation Methodology</t>
        </is>
      </c>
      <c r="D131" t="inlineStr">
        <is>
          <t>P009</t>
        </is>
      </c>
      <c r="F131" t="inlineStr">
        <is>
          <t>P009 reports images and individuals but detailed patient-level splitting methodology is not fully established</t>
        </is>
      </c>
      <c r="G131" t="inlineStr">
        <is>
          <t>Moderate</t>
        </is>
      </c>
      <c r="H131" t="inlineStr">
        <is>
          <t>Medium</t>
        </is>
      </c>
      <c r="I131" t="inlineStr">
        <is>
          <t>Because multiple images can potentially belong to the same individual, patient-level separation is important</t>
        </is>
      </c>
      <c r="J131" t="inlineStr">
        <is>
          <t>Does strict patient-level splitting change the reported performance of lightweight DR classifiers?</t>
        </is>
      </c>
      <c r="K131" t="inlineStr">
        <is>
          <t>Patient-level train/validation/test split; repeated stratified group cross-validation; compare image-level vs patient-level splitting</t>
        </is>
      </c>
      <c r="L131" t="inlineStr">
        <is>
          <t>High</t>
        </is>
      </c>
      <c r="M131" t="inlineStr">
        <is>
          <t>Medium</t>
        </is>
      </c>
      <c r="N131" t="inlineStr">
        <is>
          <t>Medium</t>
        </is>
      </c>
      <c r="O131" t="inlineStr">
        <is>
          <t>High</t>
        </is>
      </c>
      <c r="P131" t="inlineStr">
        <is>
          <t>High</t>
        </is>
      </c>
      <c r="Q131" t="inlineStr">
        <is>
          <t>Open</t>
        </is>
      </c>
      <c r="R131" t="inlineStr">
        <is>
          <t>Important methodological check for medical-image studies.</t>
        </is>
      </c>
    </row>
    <row r="132">
      <c r="A132" t="inlineStr">
        <is>
          <t>P009-G18</t>
        </is>
      </c>
      <c r="B132" t="inlineStr">
        <is>
          <t>Robustness to poor-quality/ungradable retinal images</t>
        </is>
      </c>
      <c r="C132" t="inlineStr">
        <is>
          <t>Robustness / Image Quality</t>
        </is>
      </c>
      <c r="D132" t="inlineStr">
        <is>
          <t>P009</t>
        </is>
      </c>
      <c r="F132" t="inlineStr">
        <is>
          <t>P009 excludes all 1,151 ungradable images</t>
        </is>
      </c>
      <c r="G132" t="inlineStr">
        <is>
          <t>Strong</t>
        </is>
      </c>
      <c r="H132" t="inlineStr">
        <is>
          <t>Medium</t>
        </is>
      </c>
      <c r="I132" t="inlineStr">
        <is>
          <t>The ungradable category is explicitly excluded because of poor image quality</t>
        </is>
      </c>
      <c r="J132" t="inlineStr">
        <is>
          <t>Can a lightweight CNN detect or reject ungradable images before attempting DR classification?</t>
        </is>
      </c>
      <c r="K132" t="inlineStr">
        <is>
          <t>Two-stage quality assessment plus DR classifier; quality-aware training; selective prediction</t>
        </is>
      </c>
      <c r="L132" t="inlineStr">
        <is>
          <t>High</t>
        </is>
      </c>
      <c r="M132" t="inlineStr">
        <is>
          <t>Medium</t>
        </is>
      </c>
      <c r="N132" t="inlineStr">
        <is>
          <t>Medium</t>
        </is>
      </c>
      <c r="O132" t="inlineStr">
        <is>
          <t>Very High</t>
        </is>
      </c>
      <c r="P132" t="inlineStr">
        <is>
          <t>Very High</t>
        </is>
      </c>
      <c r="Q132" t="inlineStr">
        <is>
          <t>Open</t>
        </is>
      </c>
      <c r="R132" t="inlineStr">
        <is>
          <t>This is particularly interesting because the paper discards 1,151 real-world difficult images.</t>
        </is>
      </c>
    </row>
    <row r="133">
      <c r="A133" t="inlineStr">
        <is>
          <t>P009-G19</t>
        </is>
      </c>
      <c r="B133" t="inlineStr">
        <is>
          <t>Quality-aware DR classification</t>
        </is>
      </c>
      <c r="C133" t="inlineStr">
        <is>
          <t>Robust Medical AI</t>
        </is>
      </c>
      <c r="D133" t="inlineStr">
        <is>
          <t>P009</t>
        </is>
      </c>
      <c r="F133" t="inlineStr">
        <is>
          <t>P009</t>
        </is>
      </c>
      <c r="G133" t="inlineStr">
        <is>
          <t>Moderate</t>
        </is>
      </c>
      <c r="H133" t="inlineStr">
        <is>
          <t>Medium</t>
        </is>
      </c>
      <c r="I133" t="inlineStr">
        <is>
          <t>The study removes ungradable images instead of modeling image-quality uncertainty</t>
        </is>
      </c>
      <c r="J133" t="inlineStr">
        <is>
          <t>Can image-quality-aware models improve DR classification reliability on challenging fundus images?</t>
        </is>
      </c>
      <c r="K133" t="inlineStr">
        <is>
          <t>Quality score prediction; multi-task learning; quality-aware attention; rejection/abstention mechanism</t>
        </is>
      </c>
      <c r="L133" t="inlineStr">
        <is>
          <t>High</t>
        </is>
      </c>
      <c r="M133" t="inlineStr">
        <is>
          <t>High</t>
        </is>
      </c>
      <c r="N133" t="inlineStr">
        <is>
          <t>Medium</t>
        </is>
      </c>
      <c r="O133" t="inlineStr">
        <is>
          <t>Very High</t>
        </is>
      </c>
      <c r="P133" t="inlineStr">
        <is>
          <t>Very High</t>
        </is>
      </c>
      <c r="Q133" t="inlineStr">
        <is>
          <t>Open</t>
        </is>
      </c>
      <c r="R133" t="inlineStr">
        <is>
          <t>A clinically meaningful extension of the excluded-image problem.</t>
        </is>
      </c>
    </row>
    <row r="134">
      <c r="A134" t="inlineStr">
        <is>
          <t>P009-G20</t>
        </is>
      </c>
      <c r="B134" t="inlineStr">
        <is>
          <t>Automated rejection/abstention for uncertain predictions</t>
        </is>
      </c>
      <c r="C134" t="inlineStr">
        <is>
          <t>Selective Classification</t>
        </is>
      </c>
      <c r="D134" t="inlineStr">
        <is>
          <t>P009</t>
        </is>
      </c>
      <c r="F134" t="inlineStr">
        <is>
          <t>P009</t>
        </is>
      </c>
      <c r="G134" t="inlineStr">
        <is>
          <t>Moderate</t>
        </is>
      </c>
      <c r="H134" t="inlineStr">
        <is>
          <t>Low</t>
        </is>
      </c>
      <c r="I134" t="inlineStr">
        <is>
          <t>The paper does not provide a mechanism for the model to abstain when uncertain</t>
        </is>
      </c>
      <c r="J134" t="inlineStr">
        <is>
          <t>Can selective prediction reduce clinically risky false classifications by allowing the model to refer uncertain cases to specialists?</t>
        </is>
      </c>
      <c r="K134" t="inlineStr">
        <is>
          <t>Confidence thresholding; conformal prediction; selective risk; uncertainty estimation</t>
        </is>
      </c>
      <c r="L134" t="inlineStr">
        <is>
          <t>High</t>
        </is>
      </c>
      <c r="M134" t="inlineStr">
        <is>
          <t>High</t>
        </is>
      </c>
      <c r="N134" t="inlineStr">
        <is>
          <t>Medium</t>
        </is>
      </c>
      <c r="O134" t="inlineStr">
        <is>
          <t>Very High</t>
        </is>
      </c>
      <c r="P134" t="inlineStr">
        <is>
          <t>Very High</t>
        </is>
      </c>
      <c r="Q134" t="inlineStr">
        <is>
          <t>Open</t>
        </is>
      </c>
      <c r="R134" t="inlineStr">
        <is>
          <t>Strong bridge between model performance and clinical safety.</t>
        </is>
      </c>
    </row>
    <row r="137">
      <c r="A137" t="inlineStr">
        <is>
          <t>Gap ID</t>
        </is>
      </c>
      <c r="B137" t="inlineStr">
        <is>
          <t>Potential Research Gap</t>
        </is>
      </c>
      <c r="C137" t="inlineStr">
        <is>
          <t>Research Category</t>
        </is>
      </c>
      <c r="D137" t="inlineStr">
        <is>
          <t>First Seen In Paper</t>
        </is>
      </c>
      <c r="E137" t="inlineStr">
        <is>
          <t>Papers Supporting Gap</t>
        </is>
      </c>
      <c r="F137" t="inlineStr">
        <is>
          <t>Papers Already Addressing It</t>
        </is>
      </c>
      <c r="G137" t="inlineStr">
        <is>
          <t>Evidence Strength</t>
        </is>
      </c>
      <c r="H137" t="inlineStr">
        <is>
          <t>How Often Observed</t>
        </is>
      </c>
      <c r="I137" t="inlineStr">
        <is>
          <t>Specific Evidence</t>
        </is>
      </c>
      <c r="J137" t="inlineStr">
        <is>
          <t>Potential Research Question</t>
        </is>
      </c>
      <c r="K137" t="inlineStr">
        <is>
          <t>Possible Methodology</t>
        </is>
      </c>
      <c r="L137" t="inlineStr">
        <is>
          <t>Dataset Availability</t>
        </is>
      </c>
      <c r="M137" t="inlineStr">
        <is>
          <t>Technical Difficulty</t>
        </is>
      </c>
      <c r="N137" t="inlineStr">
        <is>
          <t>Computing Difficulty</t>
        </is>
      </c>
      <c r="O137" t="inlineStr">
        <is>
          <t>Novelty</t>
        </is>
      </c>
      <c r="P137" t="inlineStr">
        <is>
          <t>Publication Potential</t>
        </is>
      </c>
      <c r="Q137" t="inlineStr">
        <is>
          <t>Current Status</t>
        </is>
      </c>
      <c r="R137" t="inlineStr">
        <is>
          <t>My Notes</t>
        </is>
      </c>
    </row>
    <row r="138">
      <c r="A138" t="inlineStr">
        <is>
          <t>G001</t>
        </is>
      </c>
      <c r="B138" t="inlineStr">
        <is>
          <t>Limited evaluation on small public retinal vessel datasets</t>
        </is>
      </c>
      <c r="C138" t="inlineStr">
        <is>
          <t>Dataset / Generalization</t>
        </is>
      </c>
      <c r="D138" t="inlineStr">
        <is>
          <t>P010</t>
        </is>
      </c>
      <c r="E138" t="inlineStr">
        <is>
          <t>P010</t>
        </is>
      </c>
      <c r="F138" t="inlineStr">
        <is>
          <t>LiViT-Net evaluates DRIVE, CHASEDB1 and HRF</t>
        </is>
      </c>
      <c r="G138" t="inlineStr">
        <is>
          <t>Moderate</t>
        </is>
      </c>
      <c r="H138" t="inlineStr">
        <is>
          <t>1 paper so far</t>
        </is>
      </c>
      <c r="I138" t="inlineStr">
        <is>
          <t>DRIVE contains 40 images, CHASEDB1 28 images and HRF 45 images; the paper evaluates these three public datasets</t>
        </is>
      </c>
      <c r="J138" t="inlineStr">
        <is>
          <t>Does LiViT-Net maintain performance when evaluated on larger and more diverse retinal datasets?</t>
        </is>
      </c>
      <c r="K138" t="inlineStr">
        <is>
          <t>Train on the original datasets and evaluate on additional independent datasets; report cross-dataset and external-validation performance</t>
        </is>
      </c>
      <c r="L138" t="inlineStr">
        <is>
          <t>High availability</t>
        </is>
      </c>
      <c r="M138" t="inlineStr">
        <is>
          <t>Public datasets available</t>
        </is>
      </c>
      <c r="N138" t="inlineStr">
        <is>
          <t>Medium</t>
        </is>
      </c>
      <c r="O138" t="inlineStr">
        <is>
          <t>Medium</t>
        </is>
      </c>
      <c r="P138" t="inlineStr">
        <is>
          <t>Open gap</t>
        </is>
      </c>
      <c r="Q138" t="inlineStr">
        <is>
          <t>P010 identifies robustness/generalization as an objective, but evaluation remains limited to three public datasets</t>
        </is>
      </c>
    </row>
    <row r="139">
      <c r="A139" t="inlineStr">
        <is>
          <t>G002</t>
        </is>
      </c>
      <c r="B139" t="inlineStr">
        <is>
          <t>Lack of independent external clinical validation</t>
        </is>
      </c>
      <c r="C139" t="inlineStr">
        <is>
          <t>Validation / Generalization</t>
        </is>
      </c>
      <c r="D139" t="inlineStr">
        <is>
          <t>P010</t>
        </is>
      </c>
      <c r="E139" t="inlineStr">
        <is>
          <t>P010</t>
        </is>
      </c>
      <c r="F139" t="inlineStr">
        <is>
          <t>No separate independent clinical validation cohort is reported</t>
        </is>
      </c>
      <c r="G139" t="inlineStr">
        <is>
          <t>Moderate</t>
        </is>
      </c>
      <c r="H139" t="inlineStr">
        <is>
          <t>1 paper so far</t>
        </is>
      </c>
      <c r="I139" t="inlineStr">
        <is>
          <t>The study uses DRIVE, CHASEDB1 and HRF, including cross-dataset evaluation, but does not report validation on an independent clinical cohort</t>
        </is>
      </c>
      <c r="J139" t="inlineStr">
        <is>
          <t>How well does the model generalize to retinal images from an independent clinical dataset or different imaging environment?</t>
        </is>
      </c>
      <c r="K139" t="inlineStr">
        <is>
          <t>Train on one or more public datasets and evaluate without retraining on an independent external dataset</t>
        </is>
      </c>
      <c r="L139" t="inlineStr">
        <is>
          <t>High availability</t>
        </is>
      </c>
      <c r="M139" t="inlineStr">
        <is>
          <t>Independent public datasets can be used</t>
        </is>
      </c>
      <c r="N139" t="inlineStr">
        <is>
          <t>Medium</t>
        </is>
      </c>
      <c r="O139" t="inlineStr">
        <is>
          <t>Medium-High</t>
        </is>
      </c>
      <c r="P139" t="inlineStr">
        <is>
          <t>Open gap</t>
        </is>
      </c>
      <c r="Q139" t="inlineStr">
        <is>
          <t>Cross-dataset testing is useful but should not be treated as equivalent to independent clinical validation</t>
        </is>
      </c>
    </row>
    <row r="140">
      <c r="A140" t="inlineStr">
        <is>
          <t>G003</t>
        </is>
      </c>
      <c r="B140" t="inlineStr">
        <is>
          <t>Limited augmentation strategy</t>
        </is>
      </c>
      <c r="C140" t="inlineStr">
        <is>
          <t>Random Cropping / Data Augmentation</t>
        </is>
      </c>
      <c r="D140" t="inlineStr">
        <is>
          <t>P010</t>
        </is>
      </c>
      <c r="E140" t="inlineStr">
        <is>
          <t>P010</t>
        </is>
      </c>
      <c r="F140" t="inlineStr">
        <is>
          <t>Only random cropping is explicitly reported; other augmentation methods are not clearly reported</t>
        </is>
      </c>
      <c r="G140" t="inlineStr">
        <is>
          <t>Moderate</t>
        </is>
      </c>
      <c r="H140" t="inlineStr">
        <is>
          <t>1 paper so far</t>
        </is>
      </c>
      <c r="I140" t="inlineStr">
        <is>
          <t>Random cropping is used to increase image patches; no comprehensive augmentation study is reported</t>
        </is>
      </c>
      <c r="J140" t="inlineStr">
        <is>
          <t>Can stronger and more diverse augmentation improve retinal vessel segmentation and cross-dataset generalization?</t>
        </is>
      </c>
      <c r="K140" t="inlineStr">
        <is>
          <t>Compare random cropping with rotation, flipping, brightness/contrast variation, elastic deformation and other controlled augmentation strategies</t>
        </is>
      </c>
      <c r="L140" t="inlineStr">
        <is>
          <t>High availability</t>
        </is>
      </c>
      <c r="M140" t="inlineStr">
        <is>
          <t>Standard retinal datasets are available</t>
        </is>
      </c>
      <c r="N140" t="inlineStr">
        <is>
          <t>Low-Medium</t>
        </is>
      </c>
      <c r="O140" t="inlineStr">
        <is>
          <t>Low-Medium</t>
        </is>
      </c>
      <c r="P140" t="inlineStr">
        <is>
          <t>Open gap</t>
        </is>
      </c>
      <c r="Q140" t="inlineStr">
        <is>
          <t>A controlled augmentation ablation could determine whether performance gains come from architecture or data diversity</t>
        </is>
      </c>
    </row>
    <row r="141">
      <c r="A141" t="inlineStr">
        <is>
          <t>G004</t>
        </is>
      </c>
      <c r="B141" t="inlineStr">
        <is>
          <t>No explicit transfer-learning or pretrained retinal feature evaluation</t>
        </is>
      </c>
      <c r="C141" t="inlineStr">
        <is>
          <t>Transfer Learning / Representation Learning</t>
        </is>
      </c>
      <c r="D141" t="inlineStr">
        <is>
          <t>P010</t>
        </is>
      </c>
      <c r="E141" t="inlineStr">
        <is>
          <t>P010</t>
        </is>
      </c>
      <c r="F141" t="inlineStr">
        <is>
          <t>No explicit pretrained transfer-learning experiment is reported</t>
        </is>
      </c>
      <c r="G141" t="inlineStr">
        <is>
          <t>Moderate</t>
        </is>
      </c>
      <c r="H141" t="inlineStr">
        <is>
          <t>1 paper so far</t>
        </is>
      </c>
      <c r="I141" t="inlineStr">
        <is>
          <t>The implementation describes Kaiming initialization but does not report transfer learning from a pretrained model</t>
        </is>
      </c>
      <c r="J141" t="inlineStr">
        <is>
          <t>Does pretrained or self-supervised initialization improve retinal vessel segmentation compared with training LiViT-Net from scratch?</t>
        </is>
      </c>
      <c r="K141" t="inlineStr">
        <is>
          <t>Compare Kaiming initialization against ImageNet-pretrained, self-supervised or retinal-domain pretrained initialization</t>
        </is>
      </c>
      <c r="L141" t="inlineStr">
        <is>
          <t>High availability</t>
        </is>
      </c>
      <c r="M141" t="inlineStr">
        <is>
          <t>Pretrained models and public retinal datasets are available</t>
        </is>
      </c>
      <c r="N141" t="inlineStr">
        <is>
          <t>Medium</t>
        </is>
      </c>
      <c r="O141" t="inlineStr">
        <is>
          <t>Medium</t>
        </is>
      </c>
      <c r="P141" t="inlineStr">
        <is>
          <t>Open gap</t>
        </is>
      </c>
      <c r="Q141" t="inlineStr">
        <is>
          <t>This could be especially useful for small-data retinal segmentation settings</t>
        </is>
      </c>
    </row>
    <row r="142">
      <c r="A142" t="inlineStr">
        <is>
          <t>G005</t>
        </is>
      </c>
      <c r="B142" t="inlineStr">
        <is>
          <t>Limited investigation of robustness across imaging domains</t>
        </is>
      </c>
      <c r="C142" t="inlineStr">
        <is>
          <t>Domain Generalization</t>
        </is>
      </c>
      <c r="D142" t="inlineStr">
        <is>
          <t>P010</t>
        </is>
      </c>
      <c r="E142" t="inlineStr">
        <is>
          <t>P010</t>
        </is>
      </c>
      <c r="F142" t="inlineStr">
        <is>
          <t>LiViT-Net includes cross-dataset/cross-training experiments</t>
        </is>
      </c>
      <c r="G142" t="inlineStr">
        <is>
          <t>Moderate</t>
        </is>
      </c>
      <c r="H142" t="inlineStr">
        <is>
          <t>1 paper so far</t>
        </is>
      </c>
      <c r="I142" t="inlineStr">
        <is>
          <t>Cross-dataset experiments show performance fluctuations when training and testing across different datasets</t>
        </is>
      </c>
      <c r="J142" t="inlineStr">
        <is>
          <t>Can domain-generalization methods improve LiViT-Net performance when training and testing on different retinal datasets?</t>
        </is>
      </c>
      <c r="K142" t="inlineStr">
        <is>
          <t>Train on one or multiple source datasets and evaluate on unseen target datasets; compare normalization, augmentation and domain-generalization strategies</t>
        </is>
      </c>
      <c r="L142" t="inlineStr">
        <is>
          <t>High availability</t>
        </is>
      </c>
      <c r="M142" t="inlineStr">
        <is>
          <t>DRIVE, CHASEDB1 and HRF enable cross-dataset experiments</t>
        </is>
      </c>
      <c r="N142" t="inlineStr">
        <is>
          <t>Medium-High</t>
        </is>
      </c>
      <c r="O142" t="inlineStr">
        <is>
          <t>Medium-High</t>
        </is>
      </c>
      <c r="P142" t="inlineStr">
        <is>
          <t>Open gap</t>
        </is>
      </c>
      <c r="Q142" t="inlineStr">
        <is>
          <t>The existing cross-dataset experiment provides a direct baseline for a stronger domain-generalization study</t>
        </is>
      </c>
    </row>
    <row r="143">
      <c r="A143" t="inlineStr">
        <is>
          <t>G006</t>
        </is>
      </c>
      <c r="B143" t="inlineStr">
        <is>
          <t>No dedicated study of diabetic-retinopathy-specific vessel morphology</t>
        </is>
      </c>
      <c r="C143" t="inlineStr">
        <is>
          <t>Clinical Application / Diabetic Retinopathy</t>
        </is>
      </c>
      <c r="D143" t="inlineStr">
        <is>
          <t>P010</t>
        </is>
      </c>
      <c r="E143" t="inlineStr">
        <is>
          <t>P010</t>
        </is>
      </c>
      <c r="F143" t="inlineStr">
        <is>
          <t>General retinal vessel segmentation is studied rather than a DR-specific vessel-morphology task</t>
        </is>
      </c>
      <c r="G143" t="inlineStr">
        <is>
          <t>Low-Moderate</t>
        </is>
      </c>
      <c r="H143" t="inlineStr">
        <is>
          <t>1 paper so far</t>
        </is>
      </c>
      <c r="I143" t="inlineStr">
        <is>
          <t>The datasets and task focus on retinal vessel segmentation rather than specifically analyzing vessel changes associated with diabetic retinopathy</t>
        </is>
      </c>
      <c r="J143" t="inlineStr">
        <is>
          <t>Can vessel segmentation features be used to characterize diabetic-retinopathy-related vascular changes?</t>
        </is>
      </c>
      <c r="K143" t="inlineStr">
        <is>
          <t>Perform vessel segmentation followed by extraction of vessel caliber, tortuosity, branching and other morphological features on DR datasets</t>
        </is>
      </c>
      <c r="L143" t="inlineStr">
        <is>
          <t>Moderate availability</t>
        </is>
      </c>
      <c r="M143" t="inlineStr">
        <is>
          <t>DR-specific datasets may require additional preparation or access</t>
        </is>
      </c>
      <c r="N143" t="inlineStr">
        <is>
          <t>High</t>
        </is>
      </c>
      <c r="O143" t="inlineStr">
        <is>
          <t>High</t>
        </is>
      </c>
      <c r="P143" t="inlineStr">
        <is>
          <t>Potential extension</t>
        </is>
      </c>
      <c r="Q143" t="inlineStr">
        <is>
          <t>This connects generic vessel segmentation with a more disease-specific diabetic-retinopathy research objective</t>
        </is>
      </c>
    </row>
    <row r="144">
      <c r="A144" t="inlineStr">
        <is>
          <t>G007</t>
        </is>
      </c>
      <c r="B144" t="inlineStr">
        <is>
          <t>Limited analysis of the trade-off between segmentation performance and computational efficiency</t>
        </is>
      </c>
      <c r="C144" t="inlineStr">
        <is>
          <t>Model Efficiency / Edge AI</t>
        </is>
      </c>
      <c r="D144" t="inlineStr">
        <is>
          <t>P010</t>
        </is>
      </c>
      <c r="E144" t="inlineStr">
        <is>
          <t>P010</t>
        </is>
      </c>
      <c r="F144" t="inlineStr">
        <is>
          <t>LiViT-Net explicitly evaluates runtime, FLOPs and parameter count</t>
        </is>
      </c>
      <c r="G144" t="inlineStr">
        <is>
          <t>Moderate</t>
        </is>
      </c>
      <c r="H144" t="inlineStr">
        <is>
          <t>1 paper so far</t>
        </is>
      </c>
      <c r="I144" t="inlineStr">
        <is>
          <t>The model reports 6.9M parameters, 71.1G FLOPs and 1195 ms runtime on an Honor 30 Pro CPU, but broader deployment conditions are not extensively evaluated</t>
        </is>
      </c>
      <c r="J144" t="inlineStr">
        <is>
          <t>What architectural changes can further reduce computational cost while maintaining clinically useful vessel-segmentation performance?</t>
        </is>
      </c>
      <c r="K144" t="inlineStr">
        <is>
          <t>Perform systematic lightweight-model ablations measuring parameters, FLOPs, latency, memory and segmentation metrics</t>
        </is>
      </c>
      <c r="L144" t="inlineStr">
        <is>
          <t>High availability</t>
        </is>
      </c>
      <c r="M144" t="inlineStr">
        <is>
          <t>Existing datasets can support the experiments</t>
        </is>
      </c>
      <c r="N144" t="inlineStr">
        <is>
          <t>Medium</t>
        </is>
      </c>
      <c r="O144" t="inlineStr">
        <is>
          <t>Medium-High</t>
        </is>
      </c>
      <c r="P144" t="inlineStr">
        <is>
          <t>Open gap</t>
        </is>
      </c>
      <c r="Q144" t="inlineStr">
        <is>
          <t>The paper establishes an efficiency baseline that can be extended with more systematic edge-device benchmarking</t>
        </is>
      </c>
    </row>
    <row r="145">
      <c r="A145" t="inlineStr">
        <is>
          <t>G008</t>
        </is>
      </c>
      <c r="B145" t="inlineStr">
        <is>
          <t>Limited analysis of how preprocessing affects model performance</t>
        </is>
      </c>
      <c r="C145" t="inlineStr">
        <is>
          <t>Preprocessing Ablation</t>
        </is>
      </c>
      <c r="D145" t="inlineStr">
        <is>
          <t>P010</t>
        </is>
      </c>
      <c r="E145" t="inlineStr">
        <is>
          <t>P010</t>
        </is>
      </c>
      <c r="F145" t="inlineStr">
        <is>
          <t>CLAHE preprocessing is used, but a comprehensive preprocessing ablation is not reported</t>
        </is>
      </c>
      <c r="G145" t="inlineStr">
        <is>
          <t>Moderate</t>
        </is>
      </c>
      <c r="H145" t="inlineStr">
        <is>
          <t>1 paper so far</t>
        </is>
      </c>
      <c r="I145" t="inlineStr">
        <is>
          <t>The workflow applies CLAHE before random cropping, but the individual contribution of CLAHE is not systematically isolated</t>
        </is>
      </c>
      <c r="J145" t="inlineStr">
        <is>
          <t>How much does CLAHE contribute to retinal vessel segmentation compared with alternative preprocessing strategies?</t>
        </is>
      </c>
      <c r="K145" t="inlineStr">
        <is>
          <t>Compare raw images, CLAHE, histogram equalization, normalization and combinations using identical model/training settings</t>
        </is>
      </c>
      <c r="L145" t="inlineStr">
        <is>
          <t>High availability</t>
        </is>
      </c>
      <c r="M145" t="inlineStr">
        <is>
          <t>Existing datasets are sufficient</t>
        </is>
      </c>
      <c r="N145" t="inlineStr">
        <is>
          <t>Low-Medium</t>
        </is>
      </c>
      <c r="O145" t="inlineStr">
        <is>
          <t>Low-Medium</t>
        </is>
      </c>
      <c r="P145" t="inlineStr">
        <is>
          <t>Open gap</t>
        </is>
      </c>
      <c r="Q145" t="inlineStr">
        <is>
          <t>This is particularly suitable for a controlled ablation because preprocessing can be isolated without changing the architecture</t>
        </is>
      </c>
    </row>
    <row r="146">
      <c r="A146" t="inlineStr">
        <is>
          <t>G009</t>
        </is>
      </c>
      <c r="B146" t="inlineStr">
        <is>
          <t>Limited loss-function exploration beyond the proposed joint loss</t>
        </is>
      </c>
      <c r="C146" t="inlineStr">
        <is>
          <t>Loss Function / Class Imbalance</t>
        </is>
      </c>
      <c r="D146" t="inlineStr">
        <is>
          <t>P010</t>
        </is>
      </c>
      <c r="E146" t="inlineStr">
        <is>
          <t>P010</t>
        </is>
      </c>
      <c r="F146" t="inlineStr">
        <is>
          <t>The paper compares CE + Dice and investigates weighted CE + Dice ratios</t>
        </is>
      </c>
      <c r="G146" t="inlineStr">
        <is>
          <t>Strong</t>
        </is>
      </c>
      <c r="H146" t="inlineStr">
        <is>
          <t>1 paper so far</t>
        </is>
      </c>
      <c r="I146" t="inlineStr">
        <is>
          <t>The paper performs a loss-ratio experiment and identifies 0.2/0.8 as the reported optimal combination in its experiment</t>
        </is>
      </c>
      <c r="J146" t="inlineStr">
        <is>
          <t>Can alternative imbalance-aware losses further improve sensitivity to thin retinal vessels?</t>
        </is>
      </c>
      <c r="K146" t="inlineStr">
        <is>
          <t>Compare the proposed loss against focal loss, Tversky loss, focal-Tversky, Lovasz or other vessel-segmentation losses under identical settings</t>
        </is>
      </c>
      <c r="L146" t="inlineStr">
        <is>
          <t>High availability</t>
        </is>
      </c>
      <c r="M146" t="inlineStr">
        <is>
          <t>Existing datasets are sufficient</t>
        </is>
      </c>
      <c r="N146" t="inlineStr">
        <is>
          <t>Medium</t>
        </is>
      </c>
      <c r="O146" t="inlineStr">
        <is>
          <t>Medium</t>
        </is>
      </c>
      <c r="P146" t="inlineStr">
        <is>
          <t>Open gap</t>
        </is>
      </c>
      <c r="Q146" t="inlineStr">
        <is>
          <t>The paper already establishes loss ablation as important, allowing direct extension with additional loss functions</t>
        </is>
      </c>
    </row>
    <row r="147">
      <c r="A147" t="inlineStr">
        <is>
          <t>G010</t>
        </is>
      </c>
      <c r="B147" t="inlineStr">
        <is>
          <t>Limited reproducibility information for some dataset split details</t>
        </is>
      </c>
      <c r="C147" t="inlineStr">
        <is>
          <t>Reproducibility</t>
        </is>
      </c>
      <c r="D147" t="inlineStr">
        <is>
          <t>P010</t>
        </is>
      </c>
      <c r="E147" t="inlineStr">
        <is>
          <t>P010</t>
        </is>
      </c>
      <c r="F147" t="inlineStr">
        <is>
          <t>Not all exact split details for CHASEDB1 and HRF are clearly reported in the extracted paper content</t>
        </is>
      </c>
      <c r="G147" t="inlineStr">
        <is>
          <t>Moderate</t>
        </is>
      </c>
      <c r="H147" t="inlineStr">
        <is>
          <t>1 paper so far</t>
        </is>
      </c>
      <c r="I147" t="inlineStr">
        <is>
          <t>The paper clearly describes DRIVE's 20/20 train-test setup, while exact split details for the other datasets are less explicit in the available report</t>
        </is>
      </c>
      <c r="J147" t="inlineStr">
        <is>
          <t>How sensitive are reported results to different train-validation-test splits on retinal vessel datasets?</t>
        </is>
      </c>
      <c r="K147" t="inlineStr">
        <is>
          <t>Define and publish fixed reproducible splits with patient-level separation where applicable and repeat experiments across multiple seeds</t>
        </is>
      </c>
      <c r="L147" t="inlineStr">
        <is>
          <t>High availability</t>
        </is>
      </c>
      <c r="M147" t="inlineStr">
        <is>
          <t>Public datasets are available</t>
        </is>
      </c>
      <c r="N147" t="inlineStr">
        <is>
          <t>Medium</t>
        </is>
      </c>
      <c r="O147" t="inlineStr">
        <is>
          <t>Low-Medium</t>
        </is>
      </c>
      <c r="P147" t="inlineStr">
        <is>
          <t>Open gap</t>
        </is>
      </c>
      <c r="Q147" t="inlineStr">
        <is>
          <t>A reproducible evaluation protocol would make comparisons between retinal segmentation studies more reliable</t>
        </is>
      </c>
    </row>
    <row r="151">
      <c r="A151" t="inlineStr">
        <is>
          <t>G011</t>
        </is>
      </c>
      <c r="B151" t="inlineStr">
        <is>
          <t>No 5-class diabetic retinopathy grading</t>
        </is>
      </c>
      <c r="C151" t="inlineStr">
        <is>
          <t>Research task / Clinical application</t>
        </is>
      </c>
      <c r="D151" t="inlineStr">
        <is>
          <t>Paper 11</t>
        </is>
      </c>
      <c r="E151" t="inlineStr">
        <is>
          <t>Paper 11</t>
        </is>
      </c>
      <c r="F151" t="inlineStr">
        <is>
          <t>None in this paper</t>
        </is>
      </c>
      <c r="G151" t="inlineStr">
        <is>
          <t>Strong</t>
        </is>
      </c>
      <c r="H151" t="inlineStr">
        <is>
          <t>High</t>
        </is>
      </c>
      <c r="I151" t="inlineStr">
        <is>
          <t>ProNet performs binary retinal vessel segmentation rather than 5-class DR severity classification</t>
        </is>
      </c>
      <c r="J151" t="inlineStr">
        <is>
          <t>Can vessel/morphological information improve 5-class DR grading?</t>
        </is>
      </c>
      <c r="K151" t="inlineStr">
        <is>
          <t>EfficientNet/CNN baseline plus CNN-Transformer hybrid for 5-class classification</t>
        </is>
      </c>
      <c r="L151" t="inlineStr">
        <is>
          <t>High</t>
        </is>
      </c>
      <c r="M151" t="inlineStr">
        <is>
          <t>Medium</t>
        </is>
      </c>
      <c r="N151" t="inlineStr">
        <is>
          <t>Medium</t>
        </is>
      </c>
      <c r="O151" t="inlineStr">
        <is>
          <t>High</t>
        </is>
      </c>
      <c r="P151" t="inlineStr">
        <is>
          <t>High</t>
        </is>
      </c>
      <c r="Q151" t="inlineStr">
        <is>
          <t>Open</t>
        </is>
      </c>
      <c r="R151" t="inlineStr">
        <is>
          <t>Key difference from this paper is classification versus vessel segmentation</t>
        </is>
      </c>
    </row>
    <row r="152">
      <c r="A152" t="inlineStr">
        <is>
          <t>G012</t>
        </is>
      </c>
      <c r="B152" t="inlineStr">
        <is>
          <t>Limited explicit transfer-learning evaluation</t>
        </is>
      </c>
      <c r="C152" t="inlineStr">
        <is>
          <t>Training strategy</t>
        </is>
      </c>
      <c r="D152" t="inlineStr">
        <is>
          <t>Paper 11</t>
        </is>
      </c>
      <c r="E152" t="inlineStr">
        <is>
          <t>Paper 11</t>
        </is>
      </c>
      <c r="F152" t="inlineStr">
        <is>
          <t>Not reported</t>
        </is>
      </c>
      <c r="G152" t="inlineStr">
        <is>
          <t>Strong</t>
        </is>
      </c>
      <c r="H152" t="inlineStr">
        <is>
          <t>Medium</t>
        </is>
      </c>
      <c r="I152" t="inlineStr">
        <is>
          <t>The paper does not clearly report a transfer-learning experiment</t>
        </is>
      </c>
      <c r="J152" t="inlineStr">
        <is>
          <t>Does ImageNet pretraining improve DR grading performance and generalization?</t>
        </is>
      </c>
      <c r="K152" t="inlineStr">
        <is>
          <t>Compare pretrained vs randomly initialized models</t>
        </is>
      </c>
      <c r="L152" t="inlineStr">
        <is>
          <t>High</t>
        </is>
      </c>
      <c r="M152" t="inlineStr">
        <is>
          <t>Medium</t>
        </is>
      </c>
      <c r="N152" t="inlineStr">
        <is>
          <t>Medium</t>
        </is>
      </c>
      <c r="O152" t="inlineStr">
        <is>
          <t>High</t>
        </is>
      </c>
      <c r="P152" t="inlineStr">
        <is>
          <t>Open</t>
        </is>
      </c>
      <c r="Q152" t="inlineStr">
        <is>
          <t>Important controlled experiment for DR classification</t>
        </is>
      </c>
    </row>
    <row r="153">
      <c r="A153" t="inlineStr">
        <is>
          <t>G013</t>
        </is>
      </c>
      <c r="B153" t="inlineStr">
        <is>
          <t>Limited controlled preprocessing ablation</t>
        </is>
      </c>
      <c r="C153" t="inlineStr">
        <is>
          <t>Preprocessing</t>
        </is>
      </c>
      <c r="D153" t="inlineStr">
        <is>
          <t>Paper 11</t>
        </is>
      </c>
      <c r="E153" t="inlineStr">
        <is>
          <t>Paper 11</t>
        </is>
      </c>
      <c r="F153" t="inlineStr">
        <is>
          <t>Not fully addressed</t>
        </is>
      </c>
      <c r="G153" t="inlineStr">
        <is>
          <t>Moderate</t>
        </is>
      </c>
      <c r="H153" t="inlineStr">
        <is>
          <t>High</t>
        </is>
      </c>
      <c r="I153" t="inlineStr">
        <is>
          <t>Several enhancement operations are combined, making individual preprocessing effects difficult to isolate</t>
        </is>
      </c>
      <c r="J153" t="inlineStr">
        <is>
          <t>Which preprocessing operation contributes most to performance?</t>
        </is>
      </c>
      <c r="K153" t="inlineStr">
        <is>
          <t>Controlled P0 vs P1 preprocessing ablation</t>
        </is>
      </c>
      <c r="L153" t="inlineStr">
        <is>
          <t>High</t>
        </is>
      </c>
      <c r="M153" t="inlineStr">
        <is>
          <t>Medium</t>
        </is>
      </c>
      <c r="N153" t="inlineStr">
        <is>
          <t>Medium</t>
        </is>
      </c>
      <c r="O153" t="inlineStr">
        <is>
          <t>High</t>
        </is>
      </c>
      <c r="P153" t="inlineStr">
        <is>
          <t>Open</t>
        </is>
      </c>
      <c r="Q153" t="inlineStr">
        <is>
          <t>Avoid combining multiple preprocessing changes in one comparison</t>
        </is>
      </c>
    </row>
    <row r="154">
      <c r="A154" t="inlineStr">
        <is>
          <t>G014</t>
        </is>
      </c>
      <c r="B154" t="inlineStr">
        <is>
          <t>No green-channel-specific investigation</t>
        </is>
      </c>
      <c r="C154" t="inlineStr">
        <is>
          <t>Preprocessing / retinal morphology</t>
        </is>
      </c>
      <c r="D154" t="inlineStr">
        <is>
          <t>Paper 11</t>
        </is>
      </c>
      <c r="E154" t="inlineStr">
        <is>
          <t>Paper 11</t>
        </is>
      </c>
      <c r="F154" t="inlineStr">
        <is>
          <t>Not reported</t>
        </is>
      </c>
      <c r="G154" t="inlineStr">
        <is>
          <t>Strong</t>
        </is>
      </c>
      <c r="H154" t="inlineStr">
        <is>
          <t>Medium</t>
        </is>
      </c>
      <c r="I154" t="inlineStr">
        <is>
          <t>The paper uses retinal enhancement operations but does not specifically study green-channel extraction</t>
        </is>
      </c>
      <c r="J154" t="inlineStr">
        <is>
          <t>Does green-channel preprocessing improve DR classification?</t>
        </is>
      </c>
      <c r="K154" t="inlineStr">
        <is>
          <t>Green-channel vs RGB vs green+CLAHE controlled comparison</t>
        </is>
      </c>
      <c r="L154" t="inlineStr">
        <is>
          <t>High</t>
        </is>
      </c>
      <c r="M154" t="inlineStr">
        <is>
          <t>Medium</t>
        </is>
      </c>
      <c r="N154" t="inlineStr">
        <is>
          <t>Medium</t>
        </is>
      </c>
      <c r="O154" t="inlineStr">
        <is>
          <t>High</t>
        </is>
      </c>
      <c r="P154" t="inlineStr">
        <is>
          <t>High</t>
        </is>
      </c>
      <c r="Q154" t="inlineStr">
        <is>
          <t>Open</t>
        </is>
      </c>
      <c r="R154" t="inlineStr">
        <is>
          <t>Directly relevant to user's planned preprocessing experiment</t>
        </is>
      </c>
    </row>
    <row r="155">
      <c r="A155" t="inlineStr">
        <is>
          <t>G015</t>
        </is>
      </c>
      <c r="B155" t="inlineStr">
        <is>
          <t>No ordinal-loss investigation</t>
        </is>
      </c>
      <c r="C155" t="inlineStr">
        <is>
          <t>Loss function / DR severity</t>
        </is>
      </c>
      <c r="D155" t="inlineStr">
        <is>
          <t>Paper 11</t>
        </is>
      </c>
      <c r="E155" t="inlineStr">
        <is>
          <t>Paper 11</t>
        </is>
      </c>
      <c r="F155" t="inlineStr">
        <is>
          <t>Not applicable to vessel segmentation</t>
        </is>
      </c>
      <c r="G155" t="inlineStr">
        <is>
          <t>Strong</t>
        </is>
      </c>
      <c r="H155" t="inlineStr">
        <is>
          <t>High</t>
        </is>
      </c>
      <c r="I155" t="inlineStr">
        <is>
          <t>Focal loss is investigated, but the task is binary vessel segmentation rather than ordinal DR grading</t>
        </is>
      </c>
      <c r="J155" t="inlineStr">
        <is>
          <t>Can ordinal-aware losses improve 5-class DR grading?</t>
        </is>
      </c>
      <c r="K155" t="inlineStr">
        <is>
          <t>Compare CE, Focal and CORAL/ordinal loss</t>
        </is>
      </c>
      <c r="L155" t="inlineStr">
        <is>
          <t>High</t>
        </is>
      </c>
      <c r="M155" t="inlineStr">
        <is>
          <t>Medium</t>
        </is>
      </c>
      <c r="N155" t="inlineStr">
        <is>
          <t>Medium</t>
        </is>
      </c>
      <c r="O155" t="inlineStr">
        <is>
          <t>High</t>
        </is>
      </c>
      <c r="P155" t="inlineStr">
        <is>
          <t>High</t>
        </is>
      </c>
      <c r="Q155" t="inlineStr">
        <is>
          <t>Open</t>
        </is>
      </c>
      <c r="R155" t="inlineStr">
        <is>
          <t>Particularly relevant because DR grades have ordered severity</t>
        </is>
      </c>
    </row>
    <row r="156">
      <c r="A156" t="inlineStr">
        <is>
          <t>G016</t>
        </is>
      </c>
      <c r="B156" t="inlineStr">
        <is>
          <t>No Mild-DR-focused analysis</t>
        </is>
      </c>
      <c r="C156" t="inlineStr">
        <is>
          <t>Clinical subgroup analysis</t>
        </is>
      </c>
      <c r="D156" t="inlineStr">
        <is>
          <t>Paper 11</t>
        </is>
      </c>
      <c r="E156" t="inlineStr">
        <is>
          <t>Paper 11</t>
        </is>
      </c>
      <c r="F156" t="inlineStr">
        <is>
          <t>Not reported</t>
        </is>
      </c>
      <c r="G156" t="inlineStr">
        <is>
          <t>Strong</t>
        </is>
      </c>
      <c r="H156" t="inlineStr">
        <is>
          <t>High</t>
        </is>
      </c>
      <c r="I156" t="inlineStr">
        <is>
          <t>The paper does not investigate confusion between adjacent DR grades because it performs vessel segmentation</t>
        </is>
      </c>
      <c r="J156" t="inlineStr">
        <is>
          <t>Does preprocessing/model architecture improve Mild-DR recognition?</t>
        </is>
      </c>
      <c r="K156" t="inlineStr">
        <is>
          <t>Class-wise recall, confusion matrix and Mild-DR sensitivity analysis</t>
        </is>
      </c>
      <c r="L156" t="inlineStr">
        <is>
          <t>High</t>
        </is>
      </c>
      <c r="M156" t="inlineStr">
        <is>
          <t>Medium</t>
        </is>
      </c>
      <c r="N156" t="inlineStr">
        <is>
          <t>Medium</t>
        </is>
      </c>
      <c r="O156" t="inlineStr">
        <is>
          <t>High</t>
        </is>
      </c>
      <c r="P156" t="inlineStr">
        <is>
          <t>High</t>
        </is>
      </c>
      <c r="Q156" t="inlineStr">
        <is>
          <t>Open</t>
        </is>
      </c>
      <c r="R156" t="inlineStr">
        <is>
          <t>Useful clinical analysis for the proposed study</t>
        </is>
      </c>
    </row>
    <row r="157">
      <c r="A157" t="inlineStr">
        <is>
          <t>G017</t>
        </is>
      </c>
      <c r="B157" t="inlineStr">
        <is>
          <t>Limited external clinical validation</t>
        </is>
      </c>
      <c r="C157" t="inlineStr">
        <is>
          <t>Generalization / Validation</t>
        </is>
      </c>
      <c r="D157" t="inlineStr">
        <is>
          <t>Paper 11</t>
        </is>
      </c>
      <c r="E157" t="inlineStr">
        <is>
          <t>Paper 11</t>
        </is>
      </c>
      <c r="F157" t="inlineStr">
        <is>
          <t>No separate clinical cohort</t>
        </is>
      </c>
      <c r="G157" t="inlineStr">
        <is>
          <t>Strong</t>
        </is>
      </c>
      <c r="H157" t="inlineStr">
        <is>
          <t>High</t>
        </is>
      </c>
      <c r="I157" t="inlineStr">
        <is>
          <t>Only public CHASE_DB1 and DRIVE datasets are used</t>
        </is>
      </c>
      <c r="J157" t="inlineStr">
        <is>
          <t>Does the proposed DR classifier generalize to an independent dataset?</t>
        </is>
      </c>
      <c r="K157" t="inlineStr">
        <is>
          <t>Train on APTOS; evaluate on EyePACS/IDRiD or another independent dataset</t>
        </is>
      </c>
      <c r="L157" t="inlineStr">
        <is>
          <t>High</t>
        </is>
      </c>
      <c r="M157" t="inlineStr">
        <is>
          <t>Medium</t>
        </is>
      </c>
      <c r="N157" t="inlineStr">
        <is>
          <t>High</t>
        </is>
      </c>
      <c r="O157" t="inlineStr">
        <is>
          <t>High</t>
        </is>
      </c>
      <c r="P157" t="inlineStr">
        <is>
          <t>High</t>
        </is>
      </c>
      <c r="Q157" t="inlineStr">
        <is>
          <t>Open</t>
        </is>
      </c>
      <c r="R157" t="inlineStr">
        <is>
          <t>External dataset should not be used for training</t>
        </is>
      </c>
    </row>
    <row r="158">
      <c r="A158" t="inlineStr">
        <is>
          <t>G018</t>
        </is>
      </c>
      <c r="B158" t="inlineStr">
        <is>
          <t>Need controlled CNN vs Transformer-hybrid comparison</t>
        </is>
      </c>
      <c r="C158" t="inlineStr">
        <is>
          <t>Architecture</t>
        </is>
      </c>
      <c r="D158" t="inlineStr">
        <is>
          <t>Paper 11</t>
        </is>
      </c>
      <c r="E158" t="inlineStr">
        <is>
          <t>Paper 11</t>
        </is>
      </c>
      <c r="F158" t="inlineStr">
        <is>
          <t>Architecture is CNN/ConvNeXt-based</t>
        </is>
      </c>
      <c r="G158" t="inlineStr">
        <is>
          <t>Moderate</t>
        </is>
      </c>
      <c r="H158" t="inlineStr">
        <is>
          <t>High</t>
        </is>
      </c>
      <c r="I158" t="inlineStr">
        <is>
          <t>ProNet combines UperNet with ConvNeXt but does not provide the planned controlled DR CNN-vs-hybrid comparison</t>
        </is>
      </c>
      <c r="J158" t="inlineStr">
        <is>
          <t>Does adding Transformer-style global modeling improve DR grading over a CNN baseline?</t>
        </is>
      </c>
      <c r="K158" t="inlineStr">
        <is>
          <t>EfficientNet-B0 baseline vs CNN-Transformer hybrid with matched training protocol</t>
        </is>
      </c>
      <c r="L158" t="inlineStr">
        <is>
          <t>High</t>
        </is>
      </c>
      <c r="M158" t="inlineStr">
        <is>
          <t>High</t>
        </is>
      </c>
      <c r="N158" t="inlineStr">
        <is>
          <t>High</t>
        </is>
      </c>
      <c r="O158" t="inlineStr">
        <is>
          <t>High</t>
        </is>
      </c>
      <c r="P158" t="inlineStr">
        <is>
          <t>High</t>
        </is>
      </c>
      <c r="Q158" t="inlineStr">
        <is>
          <t>Open</t>
        </is>
      </c>
      <c r="R158" t="inlineStr">
        <is>
          <t>Control parameter count and training settings where possible</t>
        </is>
      </c>
    </row>
    <row r="159">
      <c r="A159" t="inlineStr">
        <is>
          <t>G019</t>
        </is>
      </c>
      <c r="B159" t="inlineStr">
        <is>
          <t>Limited classification-oriented calibration and ordinal metrics</t>
        </is>
      </c>
      <c r="C159" t="inlineStr">
        <is>
          <t>Evaluation</t>
        </is>
      </c>
      <c r="D159" t="inlineStr">
        <is>
          <t>Paper 11</t>
        </is>
      </c>
      <c r="E159" t="inlineStr">
        <is>
          <t>Paper 11</t>
        </is>
      </c>
      <c r="F159" t="inlineStr">
        <is>
          <t>Not reported for DR grading</t>
        </is>
      </c>
      <c r="G159" t="inlineStr">
        <is>
          <t>Strong</t>
        </is>
      </c>
      <c r="H159" t="inlineStr">
        <is>
          <t>High</t>
        </is>
      </c>
      <c r="I159" t="inlineStr">
        <is>
          <t>Evaluation centers on mIoU and mDice for segmentation</t>
        </is>
      </c>
      <c r="J159" t="inlineStr">
        <is>
          <t>Does the model remain reliable and ordinally consistent across DR grades?</t>
        </is>
      </c>
      <c r="K159" t="inlineStr">
        <is>
          <t>QWK, MAE, ECE, calibration plots and confusion matrix</t>
        </is>
      </c>
      <c r="L159" t="inlineStr">
        <is>
          <t>High</t>
        </is>
      </c>
      <c r="M159" t="inlineStr">
        <is>
          <t>Medium</t>
        </is>
      </c>
      <c r="N159" t="inlineStr">
        <is>
          <t>Medium</t>
        </is>
      </c>
      <c r="O159" t="inlineStr">
        <is>
          <t>High</t>
        </is>
      </c>
      <c r="P159" t="inlineStr">
        <is>
          <t>High</t>
        </is>
      </c>
      <c r="Q159" t="inlineStr">
        <is>
          <t>Open</t>
        </is>
      </c>
      <c r="R159" t="inlineStr">
        <is>
          <t>Add metrics beyond accuracy/F1/AUC</t>
        </is>
      </c>
    </row>
    <row r="160">
      <c r="A160" t="inlineStr">
        <is>
          <t>G020</t>
        </is>
      </c>
      <c r="B160" t="inlineStr">
        <is>
          <t>Need standardized efficiency reporting for DR grading</t>
        </is>
      </c>
      <c r="C160" t="inlineStr">
        <is>
          <t>Efficiency / Deployment</t>
        </is>
      </c>
      <c r="D160" t="inlineStr">
        <is>
          <t>Paper 11</t>
        </is>
      </c>
      <c r="E160" t="inlineStr">
        <is>
          <t>Paper 11</t>
        </is>
      </c>
      <c r="F160" t="inlineStr">
        <is>
          <t>Runtime is not the main focus of the reported DR classification problem</t>
        </is>
      </c>
      <c r="G160" t="inlineStr">
        <is>
          <t>Moderate</t>
        </is>
      </c>
      <c r="H160" t="inlineStr">
        <is>
          <t>Medium</t>
        </is>
      </c>
      <c r="I160" t="inlineStr">
        <is>
          <t>The paper discusses efficiency but uses a different segmentation task</t>
        </is>
      </c>
      <c r="J160" t="inlineStr">
        <is>
          <t>Can a DR model achieve competitive performance with low computational cost?</t>
        </is>
      </c>
      <c r="K160" t="inlineStr">
        <is>
          <t>Report parameters, FLOPs, inference latency and model size</t>
        </is>
      </c>
      <c r="L160" t="inlineStr">
        <is>
          <t>High</t>
        </is>
      </c>
      <c r="M160" t="inlineStr">
        <is>
          <t>Medium</t>
        </is>
      </c>
      <c r="N160" t="inlineStr">
        <is>
          <t>Medium</t>
        </is>
      </c>
      <c r="O160" t="inlineStr">
        <is>
          <t>Medium</t>
        </is>
      </c>
      <c r="P160" t="inlineStr">
        <is>
          <t>Medium</t>
        </is>
      </c>
      <c r="Q160" t="inlineStr">
        <is>
          <t>Open</t>
        </is>
      </c>
      <c r="R160" t="inlineStr">
        <is>
          <t>Useful for comparing EfficientNet and Transformer-based models</t>
        </is>
      </c>
    </row>
    <row r="161">
      <c r="A161" t="inlineStr">
        <is>
          <t>G021</t>
        </is>
      </c>
      <c r="B161" t="inlineStr">
        <is>
          <t>Small public datasets limit robustness</t>
        </is>
      </c>
      <c r="C161" t="inlineStr">
        <is>
          <t>Generalization / Dataset</t>
        </is>
      </c>
      <c r="D161" t="inlineStr">
        <is>
          <t>Paper 11</t>
        </is>
      </c>
      <c r="E161" t="inlineStr">
        <is>
          <t>Paper 11</t>
        </is>
      </c>
      <c r="F161" t="inlineStr">
        <is>
          <t>CHASE_DB1 has 28 images and DRIVE 40 images</t>
        </is>
      </c>
      <c r="G161" t="inlineStr">
        <is>
          <t>Strong</t>
        </is>
      </c>
      <c r="H161" t="inlineStr">
        <is>
          <t>High</t>
        </is>
      </c>
      <c r="I161" t="inlineStr">
        <is>
          <t>The experiments rely on very small public retinal datasets</t>
        </is>
      </c>
      <c r="J161" t="inlineStr">
        <is>
          <t>How stable is performance across larger and independent DR datasets?</t>
        </is>
      </c>
      <c r="K161" t="inlineStr">
        <is>
          <t>Use larger DR datasets and repeated seeds</t>
        </is>
      </c>
      <c r="L161" t="inlineStr">
        <is>
          <t>High</t>
        </is>
      </c>
      <c r="M161" t="inlineStr">
        <is>
          <t>Medium</t>
        </is>
      </c>
      <c r="N161" t="inlineStr">
        <is>
          <t>High</t>
        </is>
      </c>
      <c r="O161" t="inlineStr">
        <is>
          <t>Medium</t>
        </is>
      </c>
      <c r="P161" t="inlineStr">
        <is>
          <t>High</t>
        </is>
      </c>
      <c r="Q161" t="inlineStr">
        <is>
          <t>Open</t>
        </is>
      </c>
      <c r="R161" t="inlineStr">
        <is>
          <t>Important limitation when interpreting reported improvements</t>
        </is>
      </c>
    </row>
    <row r="162">
      <c r="A162" t="inlineStr">
        <is>
          <t>G022</t>
        </is>
      </c>
      <c r="B162" t="inlineStr">
        <is>
          <t>Augmentation effects are not isolated individually</t>
        </is>
      </c>
      <c r="C162" t="inlineStr">
        <is>
          <t>Augmentation / Experimental design</t>
        </is>
      </c>
      <c r="D162" t="inlineStr">
        <is>
          <t>Paper 11</t>
        </is>
      </c>
      <c r="E162" t="inlineStr">
        <is>
          <t>Paper 11</t>
        </is>
      </c>
      <c r="F162" t="inlineStr">
        <is>
          <t>Multiple augmentations are sequentially combined</t>
        </is>
      </c>
      <c r="G162" t="inlineStr">
        <is>
          <t>Moderate</t>
        </is>
      </c>
      <c r="H162" t="inlineStr">
        <is>
          <t>Medium</t>
        </is>
      </c>
      <c r="I162" t="inlineStr">
        <is>
          <t>Rotation, flipping and noise are introduced in stages, but not all possible interactions are independently controlled</t>
        </is>
      </c>
      <c r="J162" t="inlineStr">
        <is>
          <t>Which augmentation contributes most to generalization?</t>
        </is>
      </c>
      <c r="K162" t="inlineStr">
        <is>
          <t>One-factor-at-a-time augmentation ablation</t>
        </is>
      </c>
      <c r="L162" t="inlineStr">
        <is>
          <t>High</t>
        </is>
      </c>
      <c r="M162" t="inlineStr">
        <is>
          <t>Medium</t>
        </is>
      </c>
      <c r="N162" t="inlineStr">
        <is>
          <t>Medium</t>
        </is>
      </c>
      <c r="O162" t="inlineStr">
        <is>
          <t>Medium</t>
        </is>
      </c>
      <c r="P162" t="inlineStr">
        <is>
          <t>Medium</t>
        </is>
      </c>
      <c r="Q162" t="inlineStr">
        <is>
          <t>Open</t>
        </is>
      </c>
      <c r="R162" t="inlineStr">
        <is>
          <t>Can strengthen experimental rigor</t>
        </is>
      </c>
    </row>
    <row r="166">
      <c r="A166" t="inlineStr">
        <is>
          <t>G13-01</t>
        </is>
      </c>
      <c r="B166" t="inlineStr">
        <is>
          <t>Lack of controlled comparison between lightweight CNNs and the RDS-DR architecture</t>
        </is>
      </c>
      <c r="C166" t="inlineStr">
        <is>
          <t>Model / Architecture</t>
        </is>
      </c>
      <c r="D166" t="inlineStr">
        <is>
          <t>Paper 13</t>
        </is>
      </c>
      <c r="E166" t="inlineStr">
        <is>
          <t>Paper 13</t>
        </is>
      </c>
      <c r="F166" t="inlineStr">
        <is>
          <t>Papers 8 and 9 use lightweight/deep CNN approaches</t>
        </is>
      </c>
      <c r="G166" t="inlineStr">
        <is>
          <t>Strong</t>
        </is>
      </c>
      <c r="H166" t="inlineStr">
        <is>
          <t>Observed in Paper 13</t>
        </is>
      </c>
      <c r="I166" t="inlineStr">
        <is>
          <t>Paper 13 compares RDS-DR mainly with VGG16, VGG19, Xception and InceptionV3 rather than a controlled EfficientNet-B0 experiment</t>
        </is>
      </c>
      <c r="J166" t="inlineStr">
        <is>
          <t>Can EfficientNet-B0 achieve comparable or improved five-class DR grading performance with lower computational cost than RDS-DR?</t>
        </is>
      </c>
      <c r="K166" t="inlineStr">
        <is>
          <t>EfficientNet-B0 baseline with identical preprocessing, split and evaluation protocol</t>
        </is>
      </c>
      <c r="L166" t="inlineStr">
        <is>
          <t>APTOS/IDRiD and other public datasets available</t>
        </is>
      </c>
      <c r="M166" t="inlineStr">
        <is>
          <t>Medium</t>
        </is>
      </c>
      <c r="N166" t="inlineStr">
        <is>
          <t>Medium</t>
        </is>
      </c>
      <c r="O166" t="inlineStr">
        <is>
          <t>High</t>
        </is>
      </c>
      <c r="P166" t="inlineStr">
        <is>
          <t>High</t>
        </is>
      </c>
      <c r="Q166" t="inlineStr">
        <is>
          <t>Open</t>
        </is>
      </c>
      <c r="R166" t="inlineStr">
        <is>
          <t>Directly aligned with the proposed EfficientNet-B0 study</t>
        </is>
      </c>
    </row>
    <row r="167">
      <c r="A167" t="inlineStr">
        <is>
          <t>G13-02</t>
        </is>
      </c>
      <c r="B167" t="inlineStr">
        <is>
          <t>No controlled preprocessing ablation despite strong dependence on CLAHE and MSR</t>
        </is>
      </c>
      <c r="C167" t="inlineStr">
        <is>
          <t>Preprocessing / Ablation</t>
        </is>
      </c>
      <c r="D167" t="inlineStr">
        <is>
          <t>Paper 13</t>
        </is>
      </c>
      <c r="E167" t="inlineStr">
        <is>
          <t>Paper 13; Papers 9 and 10</t>
        </is>
      </c>
      <c r="F167" t="inlineStr">
        <is>
          <t>Paper 13 uses CLAHE/MSR but does not isolate their individual contributions</t>
        </is>
      </c>
      <c r="G167" t="inlineStr">
        <is>
          <t>Strong</t>
        </is>
      </c>
      <c r="H167" t="inlineStr">
        <is>
          <t>Repeated gap</t>
        </is>
      </c>
      <c r="I167" t="inlineStr">
        <is>
          <t>Paper 13 applies multiple preprocessing operations together, making it difficult to determine which component produces the observed improvement</t>
        </is>
      </c>
      <c r="J167" t="inlineStr">
        <is>
          <t>Which preprocessing component contributes most to five-class DR grading?</t>
        </is>
      </c>
      <c r="K167" t="inlineStr">
        <is>
          <t>P0 RGB baseline vs CLAHE vs green channel vs green+CLAHE; optionally test MSR separately</t>
        </is>
      </c>
      <c r="L167" t="inlineStr">
        <is>
          <t>High</t>
        </is>
      </c>
      <c r="M167" t="inlineStr">
        <is>
          <t>Medium</t>
        </is>
      </c>
      <c r="N167" t="inlineStr">
        <is>
          <t>Medium-High</t>
        </is>
      </c>
      <c r="O167" t="inlineStr">
        <is>
          <t>High</t>
        </is>
      </c>
      <c r="P167" t="inlineStr">
        <is>
          <t>Open</t>
        </is>
      </c>
      <c r="Q167" t="inlineStr">
        <is>
          <t>One of the strongest gaps because Paper 13 uses extensive preprocessing</t>
        </is>
      </c>
    </row>
    <row r="168">
      <c r="A168" t="inlineStr">
        <is>
          <t>G13-03</t>
        </is>
      </c>
      <c r="B168" t="inlineStr">
        <is>
          <t>No explicit green-channel preprocessing experiment</t>
        </is>
      </c>
      <c r="C168" t="inlineStr">
        <is>
          <t>Preprocessing / Color Space</t>
        </is>
      </c>
      <c r="D168" t="inlineStr">
        <is>
          <t>Paper 13</t>
        </is>
      </c>
      <c r="E168" t="inlineStr">
        <is>
          <t>Paper 13</t>
        </is>
      </c>
      <c r="F168" t="inlineStr">
        <is>
          <t>Papers reviewed do not establish the same controlled green+CLAHE experiment</t>
        </is>
      </c>
      <c r="G168" t="inlineStr">
        <is>
          <t>Strong</t>
        </is>
      </c>
      <c r="H168" t="inlineStr">
        <is>
          <t>Repeated gap</t>
        </is>
      </c>
      <c r="I168" t="inlineStr">
        <is>
          <t>Paper 13 uses CLAHE and MSR but does not specifically investigate green-channel input</t>
        </is>
      </c>
      <c r="J168" t="inlineStr">
        <is>
          <t>Does green-channel preprocessing improve DR severity classification compared with RGB input?</t>
        </is>
      </c>
      <c r="K168" t="inlineStr">
        <is>
          <t>RGB vs green vs CLAHE vs green+CLAHE using the same model</t>
        </is>
      </c>
      <c r="L168" t="inlineStr">
        <is>
          <t>APTOS/IDRiD publicly available</t>
        </is>
      </c>
      <c r="M168" t="inlineStr">
        <is>
          <t>Medium</t>
        </is>
      </c>
      <c r="N168" t="inlineStr">
        <is>
          <t>Medium</t>
        </is>
      </c>
      <c r="O168" t="inlineStr">
        <is>
          <t>High</t>
        </is>
      </c>
      <c r="P168" t="inlineStr">
        <is>
          <t>High</t>
        </is>
      </c>
      <c r="Q168" t="inlineStr">
        <is>
          <t>Open</t>
        </is>
      </c>
      <c r="R168" t="inlineStr">
        <is>
          <t>Strongly matches the proposed Green+CLAHE ablation</t>
        </is>
      </c>
    </row>
    <row r="169">
      <c r="A169" t="inlineStr">
        <is>
          <t>G13-04</t>
        </is>
      </c>
      <c r="B169" t="inlineStr">
        <is>
          <t>No systematic Transformer or CNN-Transformer comparison for five-class DR grading</t>
        </is>
      </c>
      <c r="C169" t="inlineStr">
        <is>
          <t>Architecture</t>
        </is>
      </c>
      <c r="D169" t="inlineStr">
        <is>
          <t>Paper 13</t>
        </is>
      </c>
      <c r="E169" t="inlineStr">
        <is>
          <t>Paper 13</t>
        </is>
      </c>
      <c r="F169" t="inlineStr">
        <is>
          <t>Paper 10 uses Transformer/CNN-related architecture but for retinal vessel segmentation rather than this exact task</t>
        </is>
      </c>
      <c r="G169" t="inlineStr">
        <is>
          <t>Strong</t>
        </is>
      </c>
      <c r="H169" t="inlineStr">
        <is>
          <t>Repeated gap</t>
        </is>
      </c>
      <c r="I169" t="inlineStr">
        <is>
          <t>RDS-DR is residual/dense CNN-based; no Transformer or CNN-Transformer model is evaluated</t>
        </is>
      </c>
      <c r="J169" t="inlineStr">
        <is>
          <t>How do CNN, Transformer and CNN-Transformer architectures compare for five-class DR grading?</t>
        </is>
      </c>
      <c r="K169" t="inlineStr">
        <is>
          <t>EfficientNet-B0 vs Transformer vs CNN-Transformer hybrid</t>
        </is>
      </c>
      <c r="L169" t="inlineStr">
        <is>
          <t>Multiple public datasets available</t>
        </is>
      </c>
      <c r="M169" t="inlineStr">
        <is>
          <t>High</t>
        </is>
      </c>
      <c r="N169" t="inlineStr">
        <is>
          <t>High</t>
        </is>
      </c>
      <c r="O169" t="inlineStr">
        <is>
          <t>High</t>
        </is>
      </c>
      <c r="P169" t="inlineStr">
        <is>
          <t>High</t>
        </is>
      </c>
      <c r="Q169" t="inlineStr">
        <is>
          <t>Open</t>
        </is>
      </c>
      <c r="R169" t="inlineStr">
        <is>
          <t>Useful for extending the architecture comparison beyond conventional CNNs</t>
        </is>
      </c>
    </row>
    <row r="170">
      <c r="A170" t="inlineStr">
        <is>
          <t>G13-05</t>
        </is>
      </c>
      <c r="B170" t="inlineStr">
        <is>
          <t>No ordinal-learning approach despite naturally ordered DR severity levels</t>
        </is>
      </c>
      <c r="C170" t="inlineStr">
        <is>
          <t>Ordinal Learning</t>
        </is>
      </c>
      <c r="D170" t="inlineStr">
        <is>
          <t>Paper 13</t>
        </is>
      </c>
      <c r="E170" t="inlineStr">
        <is>
          <t>Paper 13</t>
        </is>
      </c>
      <c r="F170" t="inlineStr">
        <is>
          <t>Papers reviewed do not provide a complete controlled ordinal-learning comparison for this task</t>
        </is>
      </c>
      <c r="G170" t="inlineStr">
        <is>
          <t>Strong</t>
        </is>
      </c>
      <c r="H170" t="inlineStr">
        <is>
          <t>Repeated gap</t>
        </is>
      </c>
      <c r="I170" t="inlineStr">
        <is>
          <t>The model treats No DR through Proliferative DR as five classes but does not explicitly model their ordinal relationship</t>
        </is>
      </c>
      <c r="J170" t="inlineStr">
        <is>
          <t>Does ordinal learning improve severity classification compared with ordinary multiclass classification?</t>
        </is>
      </c>
      <c r="K170" t="inlineStr">
        <is>
          <t>CORAL/ordinal regression compared with weighted CE and focal loss</t>
        </is>
      </c>
      <c r="L170" t="inlineStr">
        <is>
          <t>APTOS/IDRiD available</t>
        </is>
      </c>
      <c r="M170" t="inlineStr">
        <is>
          <t>High</t>
        </is>
      </c>
      <c r="N170" t="inlineStr">
        <is>
          <t>Medium-High</t>
        </is>
      </c>
      <c r="O170" t="inlineStr">
        <is>
          <t>High</t>
        </is>
      </c>
      <c r="P170" t="inlineStr">
        <is>
          <t>High</t>
        </is>
      </c>
      <c r="Q170" t="inlineStr">
        <is>
          <t>Open</t>
        </is>
      </c>
      <c r="R170" t="inlineStr">
        <is>
          <t>Use QWK and MAE alongside conventional metrics</t>
        </is>
      </c>
    </row>
    <row r="171">
      <c r="A171" t="inlineStr">
        <is>
          <t>G13-06</t>
        </is>
      </c>
      <c r="B171" t="inlineStr">
        <is>
          <t>No QWK or MAE evaluation for severity-aware errors</t>
        </is>
      </c>
      <c r="C171" t="inlineStr">
        <is>
          <t>Clinical Evaluation</t>
        </is>
      </c>
      <c r="D171" t="inlineStr">
        <is>
          <t>Paper 13</t>
        </is>
      </c>
      <c r="E171" t="inlineStr">
        <is>
          <t>Paper 13</t>
        </is>
      </c>
      <c r="F171" t="inlineStr">
        <is>
          <t>Paper 13 reports accuracy, recall and F1 but not QWK/MAE</t>
        </is>
      </c>
      <c r="G171" t="inlineStr">
        <is>
          <t>Strong</t>
        </is>
      </c>
      <c r="H171" t="inlineStr">
        <is>
          <t>Repeated gap</t>
        </is>
      </c>
      <c r="I171" t="inlineStr">
        <is>
          <t>The paper reports conventional classification metrics but does not quantify the magnitude of severity-order errors</t>
        </is>
      </c>
      <c r="J171" t="inlineStr">
        <is>
          <t>Do ordinal-aware metrics provide a more informative evaluation of DR grading?</t>
        </is>
      </c>
      <c r="K171" t="inlineStr">
        <is>
          <t>QWK, MAE and confusion-matrix analysis</t>
        </is>
      </c>
      <c r="L171" t="inlineStr">
        <is>
          <t>High</t>
        </is>
      </c>
      <c r="M171" t="inlineStr">
        <is>
          <t>Low</t>
        </is>
      </c>
      <c r="N171" t="inlineStr">
        <is>
          <t>Medium-High</t>
        </is>
      </c>
      <c r="O171" t="inlineStr">
        <is>
          <t>High</t>
        </is>
      </c>
      <c r="P171" t="inlineStr">
        <is>
          <t>Open</t>
        </is>
      </c>
      <c r="Q171" t="inlineStr">
        <is>
          <t>Important because adjacent-grade errors and severe-grade errors have different clinical implications</t>
        </is>
      </c>
    </row>
    <row r="172">
      <c r="A172" t="inlineStr">
        <is>
          <t>G13-07</t>
        </is>
      </c>
      <c r="B172" t="inlineStr">
        <is>
          <t>No systematic loss comparison for five-class DR classification</t>
        </is>
      </c>
      <c r="C172" t="inlineStr">
        <is>
          <t>Loss / Ablation</t>
        </is>
      </c>
      <c r="D172" t="inlineStr">
        <is>
          <t>Paper 13</t>
        </is>
      </c>
      <c r="E172" t="inlineStr">
        <is>
          <t>Paper 13</t>
        </is>
      </c>
      <c r="F172" t="inlineStr">
        <is>
          <t>Papers 10/11 provide loss-related comparisons in other retinal tasks</t>
        </is>
      </c>
      <c r="G172" t="inlineStr">
        <is>
          <t>Strong</t>
        </is>
      </c>
      <c r="H172" t="inlineStr">
        <is>
          <t>Repeated gap</t>
        </is>
      </c>
      <c r="I172" t="inlineStr">
        <is>
          <t>The exact final classification loss is not sufficiently detailed and there is no controlled CE vs focal vs ordinal experiment</t>
        </is>
      </c>
      <c r="J172" t="inlineStr">
        <is>
          <t>Which loss function best handles five-class DR severity classification?</t>
        </is>
      </c>
      <c r="K172" t="inlineStr">
        <is>
          <t>Weighted cross-entropy vs focal loss vs ordinal/CORAL</t>
        </is>
      </c>
      <c r="L172" t="inlineStr">
        <is>
          <t>APTOS/IDRiD available</t>
        </is>
      </c>
      <c r="M172" t="inlineStr">
        <is>
          <t>Medium</t>
        </is>
      </c>
      <c r="N172" t="inlineStr">
        <is>
          <t>Medium</t>
        </is>
      </c>
      <c r="O172" t="inlineStr">
        <is>
          <t>High</t>
        </is>
      </c>
      <c r="P172" t="inlineStr">
        <is>
          <t>High</t>
        </is>
      </c>
      <c r="Q172" t="inlineStr">
        <is>
          <t>Open</t>
        </is>
      </c>
      <c r="R172" t="inlineStr">
        <is>
          <t>Can be combined with the EfficientNet-B0 baseline</t>
        </is>
      </c>
    </row>
    <row r="173">
      <c r="A173" t="inlineStr">
        <is>
          <t>G13-08</t>
        </is>
      </c>
      <c r="B173" t="inlineStr">
        <is>
          <t>Class imbalance is addressed through augmentation but not systematically evaluated</t>
        </is>
      </c>
      <c r="C173" t="inlineStr">
        <is>
          <t>Class Imbalance</t>
        </is>
      </c>
      <c r="D173" t="inlineStr">
        <is>
          <t>Paper 13</t>
        </is>
      </c>
      <c r="E173" t="inlineStr">
        <is>
          <t>Paper 13</t>
        </is>
      </c>
      <c r="F173" t="inlineStr">
        <is>
          <t>Papers 8 and 9 address imbalance-related issues</t>
        </is>
      </c>
      <c r="G173" t="inlineStr">
        <is>
          <t>Moderate</t>
        </is>
      </c>
      <c r="H173" t="inlineStr">
        <is>
          <t>Repeated gap</t>
        </is>
      </c>
      <c r="I173" t="inlineStr">
        <is>
          <t>The paper states augmentation was used for balanced representation but does not present a controlled comparison of balancing strategies</t>
        </is>
      </c>
      <c r="J173" t="inlineStr">
        <is>
          <t>Which class-imbalance strategy provides the most robust Mild/Severe DR recognition?</t>
        </is>
      </c>
      <c r="K173" t="inlineStr">
        <is>
          <t>Class weighting vs focal loss vs balanced sampling vs augmentation</t>
        </is>
      </c>
      <c r="L173" t="inlineStr">
        <is>
          <t>APTOS/IDRiD available</t>
        </is>
      </c>
      <c r="M173" t="inlineStr">
        <is>
          <t>Medium</t>
        </is>
      </c>
      <c r="N173" t="inlineStr">
        <is>
          <t>Medium</t>
        </is>
      </c>
      <c r="O173" t="inlineStr">
        <is>
          <t>High</t>
        </is>
      </c>
      <c r="P173" t="inlineStr">
        <is>
          <t>High</t>
        </is>
      </c>
      <c r="Q173" t="inlineStr">
        <is>
          <t>Open</t>
        </is>
      </c>
      <c r="R173" t="inlineStr">
        <is>
          <t>Report per-class recall/F1 rather than relying only on overall accuracy</t>
        </is>
      </c>
    </row>
    <row r="174">
      <c r="A174" t="inlineStr">
        <is>
          <t>G13-09</t>
        </is>
      </c>
      <c r="B174" t="inlineStr">
        <is>
          <t>No focused Mild-DR analysis despite the difficulty of early-stage grading</t>
        </is>
      </c>
      <c r="C174" t="inlineStr">
        <is>
          <t>Class Analysis</t>
        </is>
      </c>
      <c r="D174" t="inlineStr">
        <is>
          <t>Paper 13</t>
        </is>
      </c>
      <c r="E174" t="inlineStr">
        <is>
          <t>Paper 13</t>
        </is>
      </c>
      <c r="F174" t="inlineStr">
        <is>
          <t>Paper 13 reports aggregate performance across datasets</t>
        </is>
      </c>
      <c r="G174" t="inlineStr">
        <is>
          <t>Moderate</t>
        </is>
      </c>
      <c r="H174" t="inlineStr">
        <is>
          <t>Repeated gap</t>
        </is>
      </c>
      <c r="I174" t="inlineStr">
        <is>
          <t>The paper does not provide a dedicated analysis of Mild DR errors and confusion with No DR/Moderate DR</t>
        </is>
      </c>
      <c r="J174" t="inlineStr">
        <is>
          <t>How does preprocessing and architecture affect Mild DR recognition?</t>
        </is>
      </c>
      <c r="K174" t="inlineStr">
        <is>
          <t>Per-class sensitivity, F1, confusion matrices and targeted Mild-DR analysis</t>
        </is>
      </c>
      <c r="L174" t="inlineStr">
        <is>
          <t>APTOS/IDRiD available</t>
        </is>
      </c>
      <c r="M174" t="inlineStr">
        <is>
          <t>Low-Medium</t>
        </is>
      </c>
      <c r="N174" t="inlineStr">
        <is>
          <t>Low-Medium</t>
        </is>
      </c>
      <c r="O174" t="inlineStr">
        <is>
          <t>Medium-High</t>
        </is>
      </c>
      <c r="P174" t="inlineStr">
        <is>
          <t>High</t>
        </is>
      </c>
      <c r="Q174" t="inlineStr">
        <is>
          <t>Open</t>
        </is>
      </c>
      <c r="R174" t="inlineStr">
        <is>
          <t>Particularly useful for showing whether the model improves clinically difficult early-stage cases</t>
        </is>
      </c>
    </row>
    <row r="175">
      <c r="A175" t="inlineStr">
        <is>
          <t>G13-10</t>
        </is>
      </c>
      <c r="B175" t="inlineStr">
        <is>
          <t>No calibration or uncertainty analysis</t>
        </is>
      </c>
      <c r="C175" t="inlineStr">
        <is>
          <t>Model Reliability</t>
        </is>
      </c>
      <c r="D175" t="inlineStr">
        <is>
          <t>Paper 13</t>
        </is>
      </c>
      <c r="E175" t="inlineStr">
        <is>
          <t>Paper 13</t>
        </is>
      </c>
      <c r="F175" t="inlineStr">
        <is>
          <t>No comparable calibration experiment identified in the reviewed papers</t>
        </is>
      </c>
      <c r="G175" t="inlineStr">
        <is>
          <t>Strong</t>
        </is>
      </c>
      <c r="H175" t="inlineStr">
        <is>
          <t>Repeated gap</t>
        </is>
      </c>
      <c r="I175" t="inlineStr">
        <is>
          <t>Accuracy/F1/recall are reported, but no ECE, reliability diagram or probability calibration is reported</t>
        </is>
      </c>
      <c r="J175" t="inlineStr">
        <is>
          <t>Are the model's predicted DR probabilities reliable and calibrated?</t>
        </is>
      </c>
      <c r="K175" t="inlineStr">
        <is>
          <t>ECE, reliability diagrams, temperature scaling</t>
        </is>
      </c>
      <c r="L175" t="inlineStr">
        <is>
          <t>APTOS/IDRiD available</t>
        </is>
      </c>
      <c r="M175" t="inlineStr">
        <is>
          <t>Medium</t>
        </is>
      </c>
      <c r="N175" t="inlineStr">
        <is>
          <t>Low-Medium</t>
        </is>
      </c>
      <c r="O175" t="inlineStr">
        <is>
          <t>Medium-High</t>
        </is>
      </c>
      <c r="P175" t="inlineStr">
        <is>
          <t>High</t>
        </is>
      </c>
      <c r="Q175" t="inlineStr">
        <is>
          <t>Open</t>
        </is>
      </c>
      <c r="R175" t="inlineStr">
        <is>
          <t>Useful for clinical decision-support framing</t>
        </is>
      </c>
    </row>
    <row r="176">
      <c r="A176" t="inlineStr">
        <is>
          <t>G13-11</t>
        </is>
      </c>
      <c r="B176" t="inlineStr">
        <is>
          <t>No Grad-CAM or modern visual explainability analysis</t>
        </is>
      </c>
      <c r="C176" t="inlineStr">
        <is>
          <t>Explainability</t>
        </is>
      </c>
      <c r="D176" t="inlineStr">
        <is>
          <t>Paper 13</t>
        </is>
      </c>
      <c r="E176" t="inlineStr">
        <is>
          <t>Paper 13</t>
        </is>
      </c>
      <c r="F176" t="inlineStr">
        <is>
          <t>Paper 13 does not provide Grad-CAM-based analysis</t>
        </is>
      </c>
      <c r="G176" t="inlineStr">
        <is>
          <t>Strong</t>
        </is>
      </c>
      <c r="H176" t="inlineStr">
        <is>
          <t>Repeated gap</t>
        </is>
      </c>
      <c r="I176" t="inlineStr">
        <is>
          <t>The architecture extracts learned retinal features but does not systematically visualize the regions driving predictions</t>
        </is>
      </c>
      <c r="J176" t="inlineStr">
        <is>
          <t>Does the model focus on clinically meaningful retinal lesions?</t>
        </is>
      </c>
      <c r="K176" t="inlineStr">
        <is>
          <t>Grad-CAM/Grad-CAM++; compare activation regions with lesion locations</t>
        </is>
      </c>
      <c r="L176" t="inlineStr">
        <is>
          <t>Retinal images publicly available</t>
        </is>
      </c>
      <c r="M176" t="inlineStr">
        <is>
          <t>Medium</t>
        </is>
      </c>
      <c r="N176" t="inlineStr">
        <is>
          <t>Medium</t>
        </is>
      </c>
      <c r="O176" t="inlineStr">
        <is>
          <t>Medium-High</t>
        </is>
      </c>
      <c r="P176" t="inlineStr">
        <is>
          <t>High</t>
        </is>
      </c>
      <c r="Q176" t="inlineStr">
        <is>
          <t>Open</t>
        </is>
      </c>
      <c r="R176" t="inlineStr">
        <is>
          <t>Can improve interpretability of the proposed study</t>
        </is>
      </c>
    </row>
    <row r="177">
      <c r="A177" t="inlineStr">
        <is>
          <t>G13-12</t>
        </is>
      </c>
      <c r="B177" t="inlineStr">
        <is>
          <t>External datasets are used but not as a clean independent external validation protocol</t>
        </is>
      </c>
      <c r="C177" t="inlineStr">
        <is>
          <t>External Validation</t>
        </is>
      </c>
      <c r="D177" t="inlineStr">
        <is>
          <t>Paper 13</t>
        </is>
      </c>
      <c r="E177" t="inlineStr">
        <is>
          <t>Paper 13</t>
        </is>
      </c>
      <c r="F177" t="inlineStr">
        <is>
          <t>Paper 8/Paper 10 perform cross-domain evaluation</t>
        </is>
      </c>
      <c r="G177" t="inlineStr">
        <is>
          <t>Moderate</t>
        </is>
      </c>
      <c r="H177" t="inlineStr">
        <is>
          <t>Observed in Paper 13</t>
        </is>
      </c>
      <c r="I177" t="inlineStr">
        <is>
          <t>Paper 13 combines several datasets in the overall evaluation/training framework; this differs from a strict train-on-one/test-on-independent-dataset design</t>
        </is>
      </c>
      <c r="J177" t="inlineStr">
        <is>
          <t>Does a model trained on one dataset generalize to an independent acquisition domain without retraining?</t>
        </is>
      </c>
      <c r="K177" t="inlineStr">
        <is>
          <t>Train on APTOS or IDRiD and evaluate on a separate dataset without retraining</t>
        </is>
      </c>
      <c r="L177" t="inlineStr">
        <is>
          <t>Multiple public datasets available</t>
        </is>
      </c>
      <c r="M177" t="inlineStr">
        <is>
          <t>High</t>
        </is>
      </c>
      <c r="N177" t="inlineStr">
        <is>
          <t>High</t>
        </is>
      </c>
      <c r="O177" t="inlineStr">
        <is>
          <t>High</t>
        </is>
      </c>
      <c r="P177" t="inlineStr">
        <is>
          <t>High</t>
        </is>
      </c>
      <c r="Q177" t="inlineStr">
        <is>
          <t>Open</t>
        </is>
      </c>
      <c r="R177" t="inlineStr">
        <is>
          <t>Important distinction: using multiple datasets is not automatically equivalent to independent external validation</t>
        </is>
      </c>
    </row>
    <row r="178">
      <c r="A178" t="inlineStr">
        <is>
          <t>G13-13</t>
        </is>
      </c>
      <c r="B178" t="inlineStr">
        <is>
          <t>No systematic multi-seed or repeated-split robustness analysis</t>
        </is>
      </c>
      <c r="C178" t="inlineStr">
        <is>
          <t>Experimental Rigor</t>
        </is>
      </c>
      <c r="D178" t="inlineStr">
        <is>
          <t>Paper 13</t>
        </is>
      </c>
      <c r="E178" t="inlineStr">
        <is>
          <t>Paper 13</t>
        </is>
      </c>
      <c r="F178" t="inlineStr">
        <is>
          <t>Papers reviewed vary in repeated-run reporting</t>
        </is>
      </c>
      <c r="G178" t="inlineStr">
        <is>
          <t>Moderate</t>
        </is>
      </c>
      <c r="H178" t="inlineStr">
        <is>
          <t>Repeated methodological gap</t>
        </is>
      </c>
      <c r="I178" t="inlineStr">
        <is>
          <t>The study reports a fixed train/test setup without a detailed multi-seed stability analysis</t>
        </is>
      </c>
      <c r="J178" t="inlineStr">
        <is>
          <t>How stable are the reported DR grading results across random seeds and data splits?</t>
        </is>
      </c>
      <c r="K178" t="inlineStr">
        <is>
          <t>3–5 random seeds or repeated stratified splits; report mean ± SD</t>
        </is>
      </c>
      <c r="L178" t="inlineStr">
        <is>
          <t>Public datasets available</t>
        </is>
      </c>
      <c r="M178" t="inlineStr">
        <is>
          <t>Medium</t>
        </is>
      </c>
      <c r="N178" t="inlineStr">
        <is>
          <t>Medium-High</t>
        </is>
      </c>
      <c r="O178" t="inlineStr">
        <is>
          <t>Medium-High</t>
        </is>
      </c>
      <c r="P178" t="inlineStr">
        <is>
          <t>High</t>
        </is>
      </c>
      <c r="Q178" t="inlineStr">
        <is>
          <t>Open</t>
        </is>
      </c>
      <c r="R178" t="inlineStr">
        <is>
          <t>Especially useful for small or imbalanced severity classes</t>
        </is>
      </c>
    </row>
    <row r="179">
      <c r="A179" t="inlineStr">
        <is>
          <t>G13-14</t>
        </is>
      </c>
      <c r="B179" t="inlineStr">
        <is>
          <t>Architecture comparison may be confounded by different training/configuration conditions</t>
        </is>
      </c>
      <c r="C179" t="inlineStr">
        <is>
          <t>Experimental Design</t>
        </is>
      </c>
      <c r="D179" t="inlineStr">
        <is>
          <t>Paper 13</t>
        </is>
      </c>
      <c r="E179" t="inlineStr">
        <is>
          <t>Paper 13</t>
        </is>
      </c>
      <c r="F179" t="inlineStr">
        <is>
          <t>Papers 8–10</t>
        </is>
      </c>
      <c r="G179" t="inlineStr">
        <is>
          <t>Paper 13 compares RDS-DR with VGG/Xception/Inception but does not establish a fully controlled modern benchmark</t>
        </is>
      </c>
      <c r="H179" t="inlineStr">
        <is>
          <t>Does the RDS-DR advantage remain under identical preprocessing, training and evaluation conditions?</t>
        </is>
      </c>
      <c r="I179" t="inlineStr">
        <is>
          <t>Reimplement all compared architectures under one standardized protocol</t>
        </is>
      </c>
      <c r="J179" t="inlineStr">
        <is>
          <t>High</t>
        </is>
      </c>
      <c r="K179" t="inlineStr">
        <is>
          <t>High</t>
        </is>
      </c>
      <c r="L179" t="inlineStr">
        <is>
          <t>High</t>
        </is>
      </c>
      <c r="M179" t="inlineStr">
        <is>
          <t>High</t>
        </is>
      </c>
      <c r="N179" t="inlineStr">
        <is>
          <t>Open</t>
        </is>
      </c>
      <c r="O179" t="inlineStr">
        <is>
          <t>A controlled benchmark would strengthen architectural conclusions</t>
        </is>
      </c>
    </row>
    <row r="180">
      <c r="A180" t="inlineStr">
        <is>
          <t>G13-15</t>
        </is>
      </c>
      <c r="B180" t="inlineStr">
        <is>
          <t>No systematic computational analysis using parameters, FLOPs and memory</t>
        </is>
      </c>
      <c r="C180" t="inlineStr">
        <is>
          <t>Model Efficiency</t>
        </is>
      </c>
      <c r="D180" t="inlineStr">
        <is>
          <t>Paper 13</t>
        </is>
      </c>
      <c r="E180" t="inlineStr">
        <is>
          <t>Paper 13</t>
        </is>
      </c>
      <c r="F180" t="inlineStr">
        <is>
          <t>Paper 10 reports computational metrics; Paper 12 reports processing time</t>
        </is>
      </c>
      <c r="G180" t="inlineStr">
        <is>
          <t>Moderate</t>
        </is>
      </c>
      <c r="H180" t="inlineStr">
        <is>
          <t>Repeated related gap</t>
        </is>
      </c>
      <c r="I180" t="inlineStr">
        <is>
          <t>Paper 13 reports prediction time but not a comprehensive parameter/FLOP/memory comparison</t>
        </is>
      </c>
      <c r="J180" t="inlineStr">
        <is>
          <t>Can a lightweight model provide comparable DR grading performance with substantially lower computational cost?</t>
        </is>
      </c>
      <c r="K180" t="inlineStr">
        <is>
          <t>Report parameters, FLOPs, inference latency, memory and accuracy for each model</t>
        </is>
      </c>
      <c r="L180" t="inlineStr">
        <is>
          <t>Easily available for public datasets</t>
        </is>
      </c>
      <c r="M180" t="inlineStr">
        <is>
          <t>Medium</t>
        </is>
      </c>
      <c r="N180" t="inlineStr">
        <is>
          <t>Medium</t>
        </is>
      </c>
      <c r="O180" t="inlineStr">
        <is>
          <t>High</t>
        </is>
      </c>
      <c r="P180" t="inlineStr">
        <is>
          <t>High</t>
        </is>
      </c>
      <c r="Q180" t="inlineStr">
        <is>
          <t>Open</t>
        </is>
      </c>
      <c r="R180" t="inlineStr">
        <is>
          <t>This directly supports EfficientNet-B0 as a deployment-oriented baseline</t>
        </is>
      </c>
    </row>
    <row r="181">
      <c r="A181" t="inlineStr">
        <is>
          <t>G13-16</t>
        </is>
      </c>
      <c r="B181" t="inlineStr">
        <is>
          <t>Performance on low-quality fundus images is not systematically evaluated</t>
        </is>
      </c>
      <c r="C181" t="inlineStr">
        <is>
          <t>Image Quality / Robustness</t>
        </is>
      </c>
      <c r="D181" t="inlineStr">
        <is>
          <t>Paper 13</t>
        </is>
      </c>
      <c r="E181" t="inlineStr">
        <is>
          <t>Paper 13</t>
        </is>
      </c>
      <c r="F181" t="inlineStr">
        <is>
          <t>Paper 13 itself identifies this limitation</t>
        </is>
      </c>
      <c r="G181" t="inlineStr">
        <is>
          <t>Strong</t>
        </is>
      </c>
      <c r="H181" t="inlineStr">
        <is>
          <t>Explicitly stated by authors</t>
        </is>
      </c>
      <c r="I181" t="inlineStr">
        <is>
          <t>The paper states that its images are relatively good quality and that performance on low-quality images was not the focus</t>
        </is>
      </c>
      <c r="J181" t="inlineStr">
        <is>
          <t>How robust is the model to low-quality, noisy or poorly illuminated fundus images?</t>
        </is>
      </c>
      <c r="K181" t="inlineStr">
        <is>
          <t>Test robustness under brightness, blur, noise and low-contrast perturbations</t>
        </is>
      </c>
      <c r="L181" t="inlineStr">
        <is>
          <t>Depends on available datasets/augmentations</t>
        </is>
      </c>
      <c r="M181" t="inlineStr">
        <is>
          <t>Medium</t>
        </is>
      </c>
      <c r="N181" t="inlineStr">
        <is>
          <t>Medium</t>
        </is>
      </c>
      <c r="O181" t="inlineStr">
        <is>
          <t>High</t>
        </is>
      </c>
      <c r="P181" t="inlineStr">
        <is>
          <t>High</t>
        </is>
      </c>
      <c r="Q181" t="inlineStr">
        <is>
          <t>Open</t>
        </is>
      </c>
      <c r="R181" t="inlineStr">
        <is>
          <t>This is an author-stated limitation and therefore a strong research opportunity</t>
        </is>
      </c>
    </row>
    <row r="182">
      <c r="A182" t="inlineStr">
        <is>
          <t>G13-17</t>
        </is>
      </c>
      <c r="B182" t="inlineStr">
        <is>
          <t>Limited evaluation on larger and more complex independent datasets</t>
        </is>
      </c>
      <c r="C182" t="inlineStr">
        <is>
          <t>External Validation / Dataset Scale</t>
        </is>
      </c>
      <c r="D182" t="inlineStr">
        <is>
          <t>Paper 13</t>
        </is>
      </c>
      <c r="E182" t="inlineStr">
        <is>
          <t>Paper 13</t>
        </is>
      </c>
      <c r="F182" t="inlineStr">
        <is>
          <t>Paper 13 itself</t>
        </is>
      </c>
      <c r="G182" t="inlineStr">
        <is>
          <t>Strong</t>
        </is>
      </c>
      <c r="H182" t="inlineStr">
        <is>
          <t>Explicitly stated by authors</t>
        </is>
      </c>
      <c r="I182" t="inlineStr">
        <is>
          <t>The conclusion calls for testing on a sizable and complicated dataset with more potential DR cases</t>
        </is>
      </c>
      <c r="J182" t="inlineStr">
        <is>
          <t>Does RDS-DR or a lightweight modern model retain performance on larger and more complex datasets?</t>
        </is>
      </c>
      <c r="K182" t="inlineStr">
        <is>
          <t>External evaluation on large public datasets with no retraining</t>
        </is>
      </c>
      <c r="L182" t="inlineStr">
        <is>
          <t>High</t>
        </is>
      </c>
      <c r="M182" t="inlineStr">
        <is>
          <t>High</t>
        </is>
      </c>
      <c r="N182" t="inlineStr">
        <is>
          <t>High</t>
        </is>
      </c>
      <c r="O182" t="inlineStr">
        <is>
          <t>High</t>
        </is>
      </c>
      <c r="P182" t="inlineStr">
        <is>
          <t>Open</t>
        </is>
      </c>
      <c r="Q182" t="inlineStr">
        <is>
          <t>Explicitly consistent with the authors' future work</t>
        </is>
      </c>
    </row>
    <row r="183">
      <c r="A183" t="inlineStr">
        <is>
          <t>G13-18</t>
        </is>
      </c>
      <c r="B183" t="inlineStr">
        <is>
          <t>No explicit comparison with EfficientNet despite authors suggesting it for future work</t>
        </is>
      </c>
      <c r="C183" t="inlineStr">
        <is>
          <t>Architecture / Future Work</t>
        </is>
      </c>
      <c r="D183" t="inlineStr">
        <is>
          <t>Paper 13</t>
        </is>
      </c>
      <c r="E183" t="inlineStr">
        <is>
          <t>Paper 13</t>
        </is>
      </c>
      <c r="F183" t="inlineStr">
        <is>
          <t>Paper 9 and related literature</t>
        </is>
      </c>
      <c r="G183" t="inlineStr">
        <is>
          <t>Strong</t>
        </is>
      </c>
      <c r="H183" t="inlineStr">
        <is>
          <t>Explicitly stated by authors</t>
        </is>
      </c>
      <c r="I183" t="inlineStr">
        <is>
          <t>The authors specifically identify EfficientNet, MobileNet and NASNet as future analysis candidates</t>
        </is>
      </c>
      <c r="J183" t="inlineStr">
        <is>
          <t>How does EfficientNet-B0 compare with RDS-DR under identical experimental conditions?</t>
        </is>
      </c>
      <c r="K183" t="inlineStr">
        <is>
          <t>EfficientNet-B0 transfer learning with controlled preprocessing and evaluation</t>
        </is>
      </c>
      <c r="L183" t="inlineStr">
        <is>
          <t>APTOS/IDRiD available</t>
        </is>
      </c>
      <c r="M183" t="inlineStr">
        <is>
          <t>Medium</t>
        </is>
      </c>
      <c r="N183" t="inlineStr">
        <is>
          <t>Medium</t>
        </is>
      </c>
      <c r="O183" t="inlineStr">
        <is>
          <t>High</t>
        </is>
      </c>
      <c r="P183" t="inlineStr">
        <is>
          <t>High</t>
        </is>
      </c>
      <c r="Q183" t="inlineStr">
        <is>
          <t>Open</t>
        </is>
      </c>
      <c r="R183" t="inlineStr">
        <is>
          <t>This is especially valuable because EfficientNet is explicitly named by the paper</t>
        </is>
      </c>
    </row>
    <row r="184">
      <c r="A184" t="inlineStr">
        <is>
          <t>G13-19</t>
        </is>
      </c>
      <c r="B184" t="inlineStr">
        <is>
          <t>No explicit Transformer-based severity grading despite the increasing use of Transformer methods</t>
        </is>
      </c>
      <c r="C184" t="inlineStr">
        <is>
          <t>Architecture / Modern DL</t>
        </is>
      </c>
      <c r="D184" t="inlineStr">
        <is>
          <t>Paper 13</t>
        </is>
      </c>
      <c r="E184" t="inlineStr">
        <is>
          <t>Paper 13</t>
        </is>
      </c>
      <c r="F184" t="inlineStr">
        <is>
          <t>Paper 10</t>
        </is>
      </c>
      <c r="G184" t="inlineStr">
        <is>
          <t>Moderate</t>
        </is>
      </c>
      <c r="H184" t="inlineStr">
        <is>
          <t>Repeated gap</t>
        </is>
      </c>
      <c r="I184" t="inlineStr">
        <is>
          <t>RDS-DR is based on residual/dense CNN components; Transformer-based DR severity classification is not evaluated</t>
        </is>
      </c>
      <c r="J184" t="inlineStr">
        <is>
          <t>Can Transformer-based or CNN-Transformer models improve severity-aware DR grading?</t>
        </is>
      </c>
      <c r="K184" t="inlineStr">
        <is>
          <t>ViT/Swin/other Transformer baseline plus CNN-Transformer hybrid</t>
        </is>
      </c>
      <c r="L184" t="inlineStr">
        <is>
          <t>Multiple datasets available</t>
        </is>
      </c>
      <c r="M184" t="inlineStr">
        <is>
          <t>High</t>
        </is>
      </c>
      <c r="N184" t="inlineStr">
        <is>
          <t>High</t>
        </is>
      </c>
      <c r="O184" t="inlineStr">
        <is>
          <t>High</t>
        </is>
      </c>
      <c r="P184" t="inlineStr">
        <is>
          <t>High</t>
        </is>
      </c>
      <c r="Q184" t="inlineStr">
        <is>
          <t>Open</t>
        </is>
      </c>
      <c r="R184" t="inlineStr">
        <is>
          <t>Provides a modern architecture extension beyond the paper</t>
        </is>
      </c>
    </row>
    <row r="185">
      <c r="A185" t="inlineStr">
        <is>
          <t>G13-20</t>
        </is>
      </c>
      <c r="B185" t="inlineStr">
        <is>
          <t>No clinical interpretability or lesion-level validation of learned features</t>
        </is>
      </c>
      <c r="C185" t="inlineStr">
        <is>
          <t>Clinical Interpretability</t>
        </is>
      </c>
      <c r="D185" t="inlineStr">
        <is>
          <t>Paper 13</t>
        </is>
      </c>
      <c r="E185" t="inlineStr">
        <is>
          <t>Paper 13</t>
        </is>
      </c>
      <c r="F185" t="inlineStr">
        <is>
          <t>Paper 13 discusses lesion enhancement but does not quantitatively validate attention against lesion annotations</t>
        </is>
      </c>
      <c r="G185" t="inlineStr">
        <is>
          <t>Do model attention regions correspond to clinically relevant DR lesions?</t>
        </is>
      </c>
      <c r="H185" t="inlineStr">
        <is>
          <t>Grad-CAM with lesion-level annotation overlap or expert review</t>
        </is>
      </c>
      <c r="I185" t="inlineStr">
        <is>
          <t>IDRiD has lesion annotations; other datasets may vary</t>
        </is>
      </c>
      <c r="J185" t="inlineStr">
        <is>
          <t>High</t>
        </is>
      </c>
      <c r="K185" t="inlineStr">
        <is>
          <t>Medium</t>
        </is>
      </c>
      <c r="L185" t="inlineStr">
        <is>
          <t>High</t>
        </is>
      </c>
      <c r="M185" t="inlineStr">
        <is>
          <t>High</t>
        </is>
      </c>
      <c r="N185" t="inlineStr">
        <is>
          <t>Open</t>
        </is>
      </c>
      <c r="O185" t="inlineStr">
        <is>
          <t>Can connect model outputs to clinically meaningful retinal structures</t>
        </is>
      </c>
    </row>
    <row r="189">
      <c r="A189" t="inlineStr">
        <is>
          <t>Gap ID</t>
        </is>
      </c>
      <c r="B189" t="inlineStr">
        <is>
          <t>Potential Research Gap</t>
        </is>
      </c>
      <c r="C189" t="inlineStr">
        <is>
          <t>Research Category</t>
        </is>
      </c>
      <c r="D189" t="inlineStr">
        <is>
          <t>First Seen In Paper</t>
        </is>
      </c>
      <c r="E189" t="inlineStr">
        <is>
          <t>Papers Supporting Gap</t>
        </is>
      </c>
      <c r="F189" t="inlineStr">
        <is>
          <t>Papers Already Addressing It</t>
        </is>
      </c>
      <c r="G189" t="inlineStr">
        <is>
          <t>Evidence Strength</t>
        </is>
      </c>
      <c r="H189" t="inlineStr">
        <is>
          <t>How Often Observed</t>
        </is>
      </c>
      <c r="I189" t="inlineStr">
        <is>
          <t>Specific Evidence</t>
        </is>
      </c>
      <c r="J189" t="inlineStr">
        <is>
          <t>Potential Research Question</t>
        </is>
      </c>
      <c r="K189" t="inlineStr">
        <is>
          <t>Possible Methodology</t>
        </is>
      </c>
      <c r="L189" t="inlineStr">
        <is>
          <t>Dataset Availability</t>
        </is>
      </c>
      <c r="M189" t="inlineStr">
        <is>
          <t>Technical Difficulty</t>
        </is>
      </c>
      <c r="N189" t="inlineStr">
        <is>
          <t>Computing Difficulty</t>
        </is>
      </c>
      <c r="O189" t="inlineStr">
        <is>
          <t>Novelty</t>
        </is>
      </c>
      <c r="P189" t="inlineStr">
        <is>
          <t>Publication Potential</t>
        </is>
      </c>
      <c r="Q189" t="inlineStr">
        <is>
          <t>Current Status</t>
        </is>
      </c>
      <c r="R189" t="inlineStr">
        <is>
          <t>My Notes</t>
        </is>
      </c>
    </row>
    <row r="190">
      <c r="A190" t="inlineStr">
        <is>
          <t>G14-01</t>
        </is>
      </c>
      <c r="B190" t="inlineStr">
        <is>
          <t>No Transformer-based five-class DR grading comparison</t>
        </is>
      </c>
      <c r="C190" t="inlineStr">
        <is>
          <t>Architecture</t>
        </is>
      </c>
      <c r="D190" t="inlineStr">
        <is>
          <t xml:space="preserve"> Paper 14</t>
        </is>
      </c>
      <c r="E190" t="inlineStr">
        <is>
          <t>Paper 13; Paper 12</t>
        </is>
      </c>
      <c r="F190" t="inlineStr">
        <is>
          <t>None of the reviewed papers directly provide a controlled Transformer comparison for the five-class task</t>
        </is>
      </c>
      <c r="G190" t="inlineStr">
        <is>
          <t>Strong</t>
        </is>
      </c>
      <c r="H190" t="inlineStr">
        <is>
          <t>Repeated</t>
        </is>
      </c>
      <c r="I190" t="inlineStr">
        <is>
          <t>Proposed framework is based on modified ResNet-50 and compares mainly CNN architectures; no Transformer model is evaluated</t>
        </is>
      </c>
      <c r="J190" t="inlineStr">
        <is>
          <t>Does a Transformer improve five-class DR severity grading compared with the same-preprocessing CNN baseline?</t>
        </is>
      </c>
      <c r="K190" t="inlineStr">
        <is>
          <t>Compare EfficientNet-B0, ViT/Swin-type Transformer and matched training protocol</t>
        </is>
      </c>
      <c r="L190" t="inlineStr">
        <is>
          <t>APTOS 2019; DDR; external five-class dataset</t>
        </is>
      </c>
      <c r="M190" t="inlineStr">
        <is>
          <t>High</t>
        </is>
      </c>
      <c r="N190" t="inlineStr">
        <is>
          <t>High</t>
        </is>
      </c>
      <c r="O190" t="inlineStr">
        <is>
          <t>High</t>
        </is>
      </c>
      <c r="P190" t="inlineStr">
        <is>
          <t>High</t>
        </is>
      </c>
      <c r="Q190" t="inlineStr">
        <is>
          <t>Open</t>
        </is>
      </c>
      <c r="R190" t="inlineStr">
        <is>
          <t>Directly connects to the Transformer component of the proposed research</t>
        </is>
      </c>
    </row>
    <row r="191">
      <c r="A191" t="inlineStr">
        <is>
          <t>G14-02</t>
        </is>
      </c>
      <c r="B191" t="inlineStr">
        <is>
          <t>No controlled CNN-Transformer hybrid comparison</t>
        </is>
      </c>
      <c r="C191" t="inlineStr">
        <is>
          <t>Architecture</t>
        </is>
      </c>
      <c r="D191" t="inlineStr">
        <is>
          <t xml:space="preserve"> Paper 14</t>
        </is>
      </c>
      <c r="E191" t="inlineStr">
        <is>
          <t>Paper 10; Paper 13</t>
        </is>
      </c>
      <c r="F191" t="inlineStr">
        <is>
          <t>No direct five-class controlled hybrid experiment in this paper</t>
        </is>
      </c>
      <c r="G191" t="inlineStr">
        <is>
          <t>Strong</t>
        </is>
      </c>
      <c r="H191" t="inlineStr">
        <is>
          <t>Repeated</t>
        </is>
      </c>
      <c r="I191" t="inlineStr">
        <is>
          <t>Paper uses modified ResNet-50 and preprocessing enhancement but does not evaluate a CNN-Transformer hybrid</t>
        </is>
      </c>
      <c r="J191" t="inlineStr">
        <is>
          <t>Can a CNN-Transformer hybrid capture complementary local lesion and global retinal features better than CNN or Transformer alone?</t>
        </is>
      </c>
      <c r="K191" t="inlineStr">
        <is>
          <t>EfficientNet-B0 + Transformer feature fusion under identical preprocessing/training settings</t>
        </is>
      </c>
      <c r="L191" t="inlineStr">
        <is>
          <t>APTOS 2019; DDR; external dataset</t>
        </is>
      </c>
      <c r="M191" t="inlineStr">
        <is>
          <t>High</t>
        </is>
      </c>
      <c r="N191" t="inlineStr">
        <is>
          <t>High</t>
        </is>
      </c>
      <c r="O191" t="inlineStr">
        <is>
          <t>High</t>
        </is>
      </c>
      <c r="P191" t="inlineStr">
        <is>
          <t>High</t>
        </is>
      </c>
      <c r="Q191" t="inlineStr">
        <is>
          <t>Open</t>
        </is>
      </c>
      <c r="R191" t="inlineStr">
        <is>
          <t>Strong opportunity for a direct architecture comparison</t>
        </is>
      </c>
    </row>
    <row r="192">
      <c r="A192" t="inlineStr">
        <is>
          <t>G14-03</t>
        </is>
      </c>
      <c r="B192" t="inlineStr">
        <is>
          <t>EfficientNet is compared but EfficientNet-B0 is not the controlled primary backbone</t>
        </is>
      </c>
      <c r="C192" t="inlineStr">
        <is>
          <t>Lightweight CNN</t>
        </is>
      </c>
      <c r="D192" t="inlineStr">
        <is>
          <t xml:space="preserve"> Paper 14</t>
        </is>
      </c>
      <c r="E192" t="inlineStr">
        <is>
          <t>Paper 13</t>
        </is>
      </c>
      <c r="F192" t="inlineStr">
        <is>
          <t>No focused EfficientNet-B0 experiment</t>
        </is>
      </c>
      <c r="G192" t="inlineStr">
        <is>
          <t>Moderate</t>
        </is>
      </c>
      <c r="H192" t="inlineStr">
        <is>
          <t>Observed</t>
        </is>
      </c>
      <c r="I192" t="inlineStr">
        <is>
          <t>The paper compares EfficientNet among several models but the proposed architecture remains modified ResNet-50</t>
        </is>
      </c>
      <c r="J192" t="inlineStr">
        <is>
          <t>How does EfficientNet-B0 perform against the modified ResNet-50 under identical preprocessing and training conditions?</t>
        </is>
      </c>
      <c r="K192" t="inlineStr">
        <is>
          <t>Use ImageNet-pretrained EfficientNet-B0 with matched epochs, optimizer, image size and splits</t>
        </is>
      </c>
      <c r="L192" t="inlineStr">
        <is>
          <t>APTOS 2019; DDR</t>
        </is>
      </c>
      <c r="M192" t="inlineStr">
        <is>
          <t>Medium</t>
        </is>
      </c>
      <c r="N192" t="inlineStr">
        <is>
          <t>Medium</t>
        </is>
      </c>
      <c r="O192" t="inlineStr">
        <is>
          <t>Medium-High</t>
        </is>
      </c>
      <c r="P192" t="inlineStr">
        <is>
          <t>High</t>
        </is>
      </c>
      <c r="Q192" t="inlineStr">
        <is>
          <t>Open</t>
        </is>
      </c>
      <c r="R192" t="inlineStr">
        <is>
          <t>Especially relevant because EfficientNet-B0 is the planned lightweight CNN baseline</t>
        </is>
      </c>
    </row>
    <row r="193">
      <c r="A193" t="inlineStr">
        <is>
          <t>G14-04</t>
        </is>
      </c>
      <c r="B193" t="inlineStr">
        <is>
          <t>Preprocessing components are not fully isolated individually</t>
        </is>
      </c>
      <c r="C193" t="inlineStr">
        <is>
          <t>Preprocessing</t>
        </is>
      </c>
      <c r="D193" t="inlineStr">
        <is>
          <t xml:space="preserve"> Paper 14</t>
        </is>
      </c>
      <c r="E193" t="inlineStr">
        <is>
          <t>Paper 9; Paper 13</t>
        </is>
      </c>
      <c r="F193" t="inlineStr">
        <is>
          <t>Partially addressed through Set 1/2/3 but not all components independently</t>
        </is>
      </c>
      <c r="G193" t="inlineStr">
        <is>
          <t>Strong</t>
        </is>
      </c>
      <c r="H193" t="inlineStr">
        <is>
          <t>Repeated</t>
        </is>
      </c>
      <c r="I193" t="inlineStr">
        <is>
          <t>Set 1 combines ESRGAN + CLAHE + Gaussian blur, Set 2 uses CLAHE, and Set 3 removes enhancement; ESRGAN and Gaussian blur are not independently isolated</t>
        </is>
      </c>
      <c r="J193" t="inlineStr">
        <is>
          <t>Which preprocessing component contributes most to five-class DR performance?</t>
        </is>
      </c>
      <c r="K193" t="inlineStr">
        <is>
          <t>Run RGB baseline; green only; CLAHE only; green+CLAHE; ESRGAN; Gaussian blur; combinations</t>
        </is>
      </c>
      <c r="L193" t="inlineStr">
        <is>
          <t>APTOS 2019; DDR</t>
        </is>
      </c>
      <c r="M193" t="inlineStr">
        <is>
          <t>Medium</t>
        </is>
      </c>
      <c r="N193" t="inlineStr">
        <is>
          <t>Medium</t>
        </is>
      </c>
      <c r="O193" t="inlineStr">
        <is>
          <t>High</t>
        </is>
      </c>
      <c r="P193" t="inlineStr">
        <is>
          <t>High</t>
        </is>
      </c>
      <c r="Q193" t="inlineStr">
        <is>
          <t>Open</t>
        </is>
      </c>
      <c r="R193" t="inlineStr">
        <is>
          <t>This is one of the clearest methodological gaps</t>
        </is>
      </c>
    </row>
    <row r="194">
      <c r="A194" t="inlineStr">
        <is>
          <t>G14-05</t>
        </is>
      </c>
      <c r="B194" t="inlineStr">
        <is>
          <t>No clean RGB vs green-channel controlled ablation</t>
        </is>
      </c>
      <c r="C194" t="inlineStr">
        <is>
          <t>Preprocessing / Color</t>
        </is>
      </c>
      <c r="D194" t="inlineStr">
        <is>
          <t xml:space="preserve"> Paper 14</t>
        </is>
      </c>
      <c r="E194" t="inlineStr">
        <is>
          <t>Paper 13; Paper 9</t>
        </is>
      </c>
      <c r="F194" t="inlineStr">
        <is>
          <t>No complete controlled RGB-versus-green-versus-green+CLAHE experiment</t>
        </is>
      </c>
      <c r="G194" t="inlineStr">
        <is>
          <t>Strong</t>
        </is>
      </c>
      <c r="H194" t="inlineStr">
        <is>
          <t>Repeated</t>
        </is>
      </c>
      <c r="I194" t="inlineStr">
        <is>
          <t>Paper uses green-channel extraction but does not present a complete controlled RGB/green/green+CLAHE ablation table</t>
        </is>
      </c>
      <c r="J194" t="inlineStr">
        <is>
          <t>Does green-channel preprocessing improve DR grading compared with RGB and green+CLAHE under identical conditions?</t>
        </is>
      </c>
      <c r="K194" t="inlineStr">
        <is>
          <t>Three/four-arm preprocessing ablation with identical EfficientNet-B0 training</t>
        </is>
      </c>
      <c r="L194" t="inlineStr">
        <is>
          <t>RGB and green-channel versions of APTOS/DDR</t>
        </is>
      </c>
      <c r="M194" t="inlineStr">
        <is>
          <t>Medium</t>
        </is>
      </c>
      <c r="N194" t="inlineStr">
        <is>
          <t>Medium</t>
        </is>
      </c>
      <c r="O194" t="inlineStr">
        <is>
          <t>High</t>
        </is>
      </c>
      <c r="P194" t="inlineStr">
        <is>
          <t>High</t>
        </is>
      </c>
      <c r="Q194" t="inlineStr">
        <is>
          <t>Open</t>
        </is>
      </c>
      <c r="R194" t="inlineStr">
        <is>
          <t>Very closely aligned with the proposed Green+CLAHE experiment</t>
        </is>
      </c>
    </row>
    <row r="195">
      <c r="A195" t="inlineStr">
        <is>
          <t>G14-06</t>
        </is>
      </c>
      <c r="B195" t="inlineStr">
        <is>
          <t>No systematic loss-function ablation</t>
        </is>
      </c>
      <c r="C195" t="inlineStr">
        <is>
          <t>Loss function</t>
        </is>
      </c>
      <c r="D195" t="inlineStr">
        <is>
          <t xml:space="preserve"> Paper 14</t>
        </is>
      </c>
      <c r="E195" t="inlineStr">
        <is>
          <t>Paper 10; Paper 13</t>
        </is>
      </c>
      <c r="F195" t="inlineStr">
        <is>
          <t>No systematic CE vs focal vs ordinal comparison</t>
        </is>
      </c>
      <c r="G195" t="inlineStr">
        <is>
          <t>Strong</t>
        </is>
      </c>
      <c r="H195" t="inlineStr">
        <is>
          <t>Repeated</t>
        </is>
      </c>
      <c r="I195" t="inlineStr">
        <is>
          <t>Paper uses CrossEntropy for classification but does not compare alternative losses</t>
        </is>
      </c>
      <c r="J195" t="inlineStr">
        <is>
          <t>Which loss is most effective for imbalanced ordinal five-class DR grading?</t>
        </is>
      </c>
      <c r="K195" t="inlineStr">
        <is>
          <t>Weighted CE vs focal loss vs ordinal/CORAL-style loss</t>
        </is>
      </c>
      <c r="L195" t="inlineStr">
        <is>
          <t>APTOS 2019; DDR</t>
        </is>
      </c>
      <c r="M195" t="inlineStr">
        <is>
          <t>Medium</t>
        </is>
      </c>
      <c r="N195" t="inlineStr">
        <is>
          <t>Medium</t>
        </is>
      </c>
      <c r="O195" t="inlineStr">
        <is>
          <t>High</t>
        </is>
      </c>
      <c r="P195" t="inlineStr">
        <is>
          <t>High</t>
        </is>
      </c>
      <c r="Q195" t="inlineStr">
        <is>
          <t>Open</t>
        </is>
      </c>
      <c r="R195" t="inlineStr">
        <is>
          <t>Useful because preprocessing alone does not address severity ordering</t>
        </is>
      </c>
    </row>
    <row r="196">
      <c r="A196" t="inlineStr">
        <is>
          <t>G14-07</t>
        </is>
      </c>
      <c r="B196" t="inlineStr">
        <is>
          <t>No ordinal-learning formulation</t>
        </is>
      </c>
      <c r="C196" t="inlineStr">
        <is>
          <t>Ordinal learning</t>
        </is>
      </c>
      <c r="D196" t="inlineStr">
        <is>
          <t xml:space="preserve"> Paper 14</t>
        </is>
      </c>
      <c r="E196" t="inlineStr">
        <is>
          <t>Paper 12; Paper 13</t>
        </is>
      </c>
      <c r="F196" t="inlineStr">
        <is>
          <t>No reviewed direct implementation of ordinal DR learning in this framework</t>
        </is>
      </c>
      <c r="G196" t="inlineStr">
        <is>
          <t>Strong</t>
        </is>
      </c>
      <c r="H196" t="inlineStr">
        <is>
          <t>Repeated</t>
        </is>
      </c>
      <c r="I196" t="inlineStr">
        <is>
          <t>The model treats the five stages as classification classes; no ordinal objective is reported</t>
        </is>
      </c>
      <c r="J196" t="inlineStr">
        <is>
          <t>Does explicitly modeling the ordered nature of DR grades improve QWK and MAE?</t>
        </is>
      </c>
      <c r="K196" t="inlineStr">
        <is>
          <t>Compare standard CE against ordinal loss/CORAL-style formulation</t>
        </is>
      </c>
      <c r="L196" t="inlineStr">
        <is>
          <t>APTOS 2019; DDR</t>
        </is>
      </c>
      <c r="M196" t="inlineStr">
        <is>
          <t>Medium</t>
        </is>
      </c>
      <c r="N196" t="inlineStr">
        <is>
          <t>Medium</t>
        </is>
      </c>
      <c r="O196" t="inlineStr">
        <is>
          <t>High</t>
        </is>
      </c>
      <c r="P196" t="inlineStr">
        <is>
          <t>High</t>
        </is>
      </c>
      <c r="Q196" t="inlineStr">
        <is>
          <t>Open</t>
        </is>
      </c>
      <c r="R196" t="inlineStr">
        <is>
          <t>Strong conceptual gap for five-stage DR</t>
        </is>
      </c>
    </row>
    <row r="197">
      <c r="A197" t="inlineStr">
        <is>
          <t>G14-08</t>
        </is>
      </c>
      <c r="B197" t="inlineStr">
        <is>
          <t>No QWK or MAE evaluation</t>
        </is>
      </c>
      <c r="C197" t="inlineStr">
        <is>
          <t>Ordinal evaluation</t>
        </is>
      </c>
      <c r="D197" t="inlineStr">
        <is>
          <t xml:space="preserve"> Paper 14</t>
        </is>
      </c>
      <c r="E197" t="inlineStr">
        <is>
          <t>Paper 12; Paper 13</t>
        </is>
      </c>
      <c r="F197" t="inlineStr">
        <is>
          <t>Not reported in this paper</t>
        </is>
      </c>
      <c r="G197" t="inlineStr">
        <is>
          <t>Strong</t>
        </is>
      </c>
      <c r="H197" t="inlineStr">
        <is>
          <t>Repeated</t>
        </is>
      </c>
      <c r="I197" t="inlineStr">
        <is>
          <t>Reported metrics are accuracy, precision, recall and F1; QWK and MAE are absent</t>
        </is>
      </c>
      <c r="J197" t="inlineStr">
        <is>
          <t>Does the proposed model preserve clinical severity ordering even when exact-class accuracy is imperfect?</t>
        </is>
      </c>
      <c r="K197" t="inlineStr">
        <is>
          <t>Add QWK, MAE and class-wise confusion analysis</t>
        </is>
      </c>
      <c r="L197" t="inlineStr">
        <is>
          <t>APTOS 2019; DDR</t>
        </is>
      </c>
      <c r="M197" t="inlineStr">
        <is>
          <t>Low</t>
        </is>
      </c>
      <c r="N197" t="inlineStr">
        <is>
          <t>Low</t>
        </is>
      </c>
      <c r="O197" t="inlineStr">
        <is>
          <t>Medium</t>
        </is>
      </c>
      <c r="P197" t="inlineStr">
        <is>
          <t>High</t>
        </is>
      </c>
      <c r="Q197" t="inlineStr">
        <is>
          <t>Open</t>
        </is>
      </c>
      <c r="R197" t="inlineStr">
        <is>
          <t>Easy to add and highly relevant to ordinal grading</t>
        </is>
      </c>
    </row>
    <row r="198">
      <c r="A198" t="inlineStr">
        <is>
          <t>G14-09</t>
        </is>
      </c>
      <c r="B198" t="inlineStr">
        <is>
          <t>No calibration or uncertainty analysis</t>
        </is>
      </c>
      <c r="C198" t="inlineStr">
        <is>
          <t>Clinical reliability</t>
        </is>
      </c>
      <c r="D198" t="inlineStr">
        <is>
          <t xml:space="preserve"> Paper 14</t>
        </is>
      </c>
      <c r="E198" t="inlineStr">
        <is>
          <t>Paper 13</t>
        </is>
      </c>
      <c r="F198" t="inlineStr">
        <is>
          <t>Paper 13 does not report calibration; uncertainty-aware DR literature exists but is not part of this framework</t>
        </is>
      </c>
      <c r="G198" t="inlineStr">
        <is>
          <t>Strong</t>
        </is>
      </c>
      <c r="H198" t="inlineStr">
        <is>
          <t>Repeated</t>
        </is>
      </c>
      <c r="I198" t="inlineStr">
        <is>
          <t>No ECE, reliability diagram, Brier score or uncertainty estimation is reported</t>
        </is>
      </c>
      <c r="J198" t="inlineStr">
        <is>
          <t>Are the model's predicted probabilities calibrated across DR severity classes?</t>
        </is>
      </c>
      <c r="K198" t="inlineStr">
        <is>
          <t>Temperature scaling; ECE; reliability diagrams; Brier score</t>
        </is>
      </c>
      <c r="L198" t="inlineStr">
        <is>
          <t>APTOS 2019; DDR; external dataset</t>
        </is>
      </c>
      <c r="M198" t="inlineStr">
        <is>
          <t>Medium</t>
        </is>
      </c>
      <c r="N198" t="inlineStr">
        <is>
          <t>Medium</t>
        </is>
      </c>
      <c r="O198" t="inlineStr">
        <is>
          <t>High</t>
        </is>
      </c>
      <c r="P198" t="inlineStr">
        <is>
          <t>High</t>
        </is>
      </c>
      <c r="Q198" t="inlineStr">
        <is>
          <t>Open</t>
        </is>
      </c>
      <c r="R198" t="inlineStr">
        <is>
          <t>Adds clinically relevant reliability analysis</t>
        </is>
      </c>
    </row>
    <row r="199">
      <c r="A199" t="inlineStr">
        <is>
          <t>G14-10</t>
        </is>
      </c>
      <c r="B199" t="inlineStr">
        <is>
          <t>No systematic Grad-CAM/lesion-level explainability evaluation</t>
        </is>
      </c>
      <c r="C199" t="inlineStr">
        <is>
          <t>Explainability</t>
        </is>
      </c>
      <c r="D199" t="inlineStr">
        <is>
          <t xml:space="preserve"> Paper 14</t>
        </is>
      </c>
      <c r="E199" t="inlineStr">
        <is>
          <t>Paper 13</t>
        </is>
      </c>
      <c r="F199" t="inlineStr">
        <is>
          <t>No dedicated Grad-CAM validation is reported for this framework</t>
        </is>
      </c>
      <c r="G199" t="inlineStr">
        <is>
          <t>Moderate</t>
        </is>
      </c>
      <c r="H199" t="inlineStr">
        <is>
          <t>Repeated</t>
        </is>
      </c>
      <c r="I199" t="inlineStr">
        <is>
          <t>Paper discusses interpretability as a broader limitation but does not provide a systematic explainability experiment</t>
        </is>
      </c>
      <c r="J199" t="inlineStr">
        <is>
          <t>Do model attention regions correspond to clinically meaningful DR lesions?</t>
        </is>
      </c>
      <c r="K199" t="inlineStr">
        <is>
          <t>Grad-CAM/Grad-CAM++; compare heatmaps with expert lesion regions where available</t>
        </is>
      </c>
      <c r="L199" t="inlineStr">
        <is>
          <t>APTOS/IDRiD or another lesion-annotated dataset</t>
        </is>
      </c>
      <c r="M199" t="inlineStr">
        <is>
          <t>Medium</t>
        </is>
      </c>
      <c r="N199" t="inlineStr">
        <is>
          <t>Medium</t>
        </is>
      </c>
      <c r="O199" t="inlineStr">
        <is>
          <t>High</t>
        </is>
      </c>
      <c r="P199" t="inlineStr">
        <is>
          <t>High</t>
        </is>
      </c>
      <c r="Q199" t="inlineStr">
        <is>
          <t>Open</t>
        </is>
      </c>
      <c r="R199" t="inlineStr">
        <is>
          <t>Can strengthen clinical interpretability</t>
        </is>
      </c>
    </row>
    <row r="200">
      <c r="A200" t="inlineStr">
        <is>
          <t>G14-11</t>
        </is>
      </c>
      <c r="B200" t="inlineStr">
        <is>
          <t>Limited independent external five-class validation</t>
        </is>
      </c>
      <c r="C200" t="inlineStr">
        <is>
          <t>External validation</t>
        </is>
      </c>
      <c r="D200" t="inlineStr">
        <is>
          <t xml:space="preserve"> Paper 14</t>
        </is>
      </c>
      <c r="E200" t="inlineStr">
        <is>
          <t>Paper 13; Paper 12</t>
        </is>
      </c>
      <c r="F200" t="inlineStr">
        <is>
          <t>Partial external evaluation exists but not with a clean five-class graded external dataset</t>
        </is>
      </c>
      <c r="G200" t="inlineStr">
        <is>
          <t>Strong</t>
        </is>
      </c>
      <c r="H200" t="inlineStr">
        <is>
          <t>Repeated</t>
        </is>
      </c>
      <c r="I200" t="inlineStr">
        <is>
          <t>DRIVE has normal images and is not DR-graded; local dataset has 69 images and is not classified into the five DR grades</t>
        </is>
      </c>
      <c r="J200" t="inlineStr">
        <is>
          <t>How robust is the model on a truly independent five-class DR dataset from another acquisition domain?</t>
        </is>
      </c>
      <c r="K200" t="inlineStr">
        <is>
          <t>Train on APTOS/DDR and test once on an independent five-class clinical dataset</t>
        </is>
      </c>
      <c r="L200" t="inlineStr">
        <is>
          <t>Requires an independent five-class dataset</t>
        </is>
      </c>
      <c r="M200" t="inlineStr">
        <is>
          <t>High</t>
        </is>
      </c>
      <c r="N200" t="inlineStr">
        <is>
          <t>High</t>
        </is>
      </c>
      <c r="O200" t="inlineStr">
        <is>
          <t>High</t>
        </is>
      </c>
      <c r="P200" t="inlineStr">
        <is>
          <t>High</t>
        </is>
      </c>
      <c r="Q200" t="inlineStr">
        <is>
          <t>Open</t>
        </is>
      </c>
      <c r="R200" t="inlineStr">
        <is>
          <t>This is important because the paper's external datasets are not equivalent five-class grading sets</t>
        </is>
      </c>
    </row>
    <row r="201">
      <c r="A201" t="inlineStr">
        <is>
          <t>G14-12</t>
        </is>
      </c>
      <c r="B201" t="inlineStr">
        <is>
          <t>No multi-seed or repeated-split robustness analysis</t>
        </is>
      </c>
      <c r="C201" t="inlineStr">
        <is>
          <t>Statistical robustness</t>
        </is>
      </c>
      <c r="D201" t="inlineStr">
        <is>
          <t xml:space="preserve"> Paper 14</t>
        </is>
      </c>
      <c r="E201" t="inlineStr">
        <is>
          <t>Paper 12; Paper 13</t>
        </is>
      </c>
      <c r="F201" t="inlineStr">
        <is>
          <t>No systematic multi-seed evaluation reported</t>
        </is>
      </c>
      <c r="G201" t="inlineStr">
        <is>
          <t>Strong</t>
        </is>
      </c>
      <c r="H201" t="inlineStr">
        <is>
          <t>Repeated</t>
        </is>
      </c>
      <c r="I201" t="inlineStr">
        <is>
          <t>Results are presented from the experimental configurations without repeated random-seed analysis</t>
        </is>
      </c>
      <c r="J201" t="inlineStr">
        <is>
          <t>Are reported performance differences between preprocessing configurations statistically robust?</t>
        </is>
      </c>
      <c r="K201" t="inlineStr">
        <is>
          <t>Run 3–5 random seeds and report mean ± SD and confidence intervals</t>
        </is>
      </c>
      <c r="L201" t="inlineStr">
        <is>
          <t>APTOS 2019; DDR</t>
        </is>
      </c>
      <c r="M201" t="inlineStr">
        <is>
          <t>Low-Medium</t>
        </is>
      </c>
      <c r="N201" t="inlineStr">
        <is>
          <t>Medium</t>
        </is>
      </c>
      <c r="O201" t="inlineStr">
        <is>
          <t>Medium-High</t>
        </is>
      </c>
      <c r="P201" t="inlineStr">
        <is>
          <t>High</t>
        </is>
      </c>
      <c r="Q201" t="inlineStr">
        <is>
          <t>Open</t>
        </is>
      </c>
      <c r="R201" t="inlineStr">
        <is>
          <t>Important for validating the large Set 1 vs Set 2 performance difference</t>
        </is>
      </c>
    </row>
    <row r="202">
      <c r="A202" t="inlineStr">
        <is>
          <t>G14-13</t>
        </is>
      </c>
      <c r="B202" t="inlineStr">
        <is>
          <t>Preprocessing improvement may be confounded by multiple simultaneous changes</t>
        </is>
      </c>
      <c r="C202" t="inlineStr">
        <is>
          <t>Experimental design</t>
        </is>
      </c>
      <c r="D202" t="inlineStr">
        <is>
          <t xml:space="preserve"> Paper 14</t>
        </is>
      </c>
      <c r="E202" t="inlineStr">
        <is>
          <t>Paper 13; Paper 12</t>
        </is>
      </c>
      <c r="F202" t="inlineStr">
        <is>
          <t>No fully factorial preprocessing experiment</t>
        </is>
      </c>
      <c r="G202" t="inlineStr">
        <is>
          <t>Strong</t>
        </is>
      </c>
      <c r="H202" t="inlineStr">
        <is>
          <t>Specific to this paper</t>
        </is>
      </c>
      <c r="I202" t="inlineStr">
        <is>
          <t>Set 1 changes multiple factors simultaneously: green channel, morphology, CLAHE, ESRGAN and Gaussian filtering</t>
        </is>
      </c>
      <c r="J202" t="inlineStr">
        <is>
          <t>Which preprocessing factors independently and interactively explain the observed performance improvement?</t>
        </is>
      </c>
      <c r="K202" t="inlineStr">
        <is>
          <t>Factorial ablation or sequential ablation of green channel, CLAHE, ESRGAN and Gaussian blur</t>
        </is>
      </c>
      <c r="L202" t="inlineStr">
        <is>
          <t>APTOS 2019; DDR</t>
        </is>
      </c>
      <c r="M202" t="inlineStr">
        <is>
          <t>Medium</t>
        </is>
      </c>
      <c r="N202" t="inlineStr">
        <is>
          <t>Medium-High</t>
        </is>
      </c>
      <c r="O202" t="inlineStr">
        <is>
          <t>High</t>
        </is>
      </c>
      <c r="P202" t="inlineStr">
        <is>
          <t>High</t>
        </is>
      </c>
      <c r="Q202" t="inlineStr">
        <is>
          <t>Open</t>
        </is>
      </c>
      <c r="R202" t="inlineStr">
        <is>
          <t>This is arguably the most important gap left by the paper</t>
        </is>
      </c>
    </row>
    <row r="203">
      <c r="A203" t="inlineStr">
        <is>
          <t>G14-14</t>
        </is>
      </c>
      <c r="B203" t="inlineStr">
        <is>
          <t>No dedicated Mild-DR class analysis despite clinical importance</t>
        </is>
      </c>
      <c r="C203" t="inlineStr">
        <is>
          <t>Clinical severity</t>
        </is>
      </c>
      <c r="D203" t="inlineStr">
        <is>
          <t xml:space="preserve"> Paper 14</t>
        </is>
      </c>
      <c r="E203" t="inlineStr">
        <is>
          <t>Paper 12; Paper 13</t>
        </is>
      </c>
      <c r="F203" t="inlineStr">
        <is>
          <t>No focused minority/early-stage analysis</t>
        </is>
      </c>
      <c r="G203" t="inlineStr">
        <is>
          <t>Moderate</t>
        </is>
      </c>
      <c r="H203" t="inlineStr">
        <is>
          <t>Repeated</t>
        </is>
      </c>
      <c r="I203" t="inlineStr">
        <is>
          <t>The conclusion explicitly emphasizes the importance of mild and moderate stages, but no dedicated Mild-DR sensitivity/QWK analysis is reported</t>
        </is>
      </c>
      <c r="J203" t="inlineStr">
        <is>
          <t>How does preprocessing and model architecture affect Mild-DR recognition?</t>
        </is>
      </c>
      <c r="K203" t="inlineStr">
        <is>
          <t>Class-wise recall, F1, confusion analysis and targeted augmentation for Mild DR</t>
        </is>
      </c>
      <c r="L203" t="inlineStr">
        <is>
          <t>APTOS 2019; DDR; IDRiD</t>
        </is>
      </c>
      <c r="M203" t="inlineStr">
        <is>
          <t>Medium</t>
        </is>
      </c>
      <c r="N203" t="inlineStr">
        <is>
          <t>Medium</t>
        </is>
      </c>
      <c r="O203" t="inlineStr">
        <is>
          <t>High</t>
        </is>
      </c>
      <c r="P203" t="inlineStr">
        <is>
          <t>High</t>
        </is>
      </c>
      <c r="Q203" t="inlineStr">
        <is>
          <t>Open</t>
        </is>
      </c>
      <c r="R203" t="inlineStr">
        <is>
          <t>Very relevant because Mild DR is often difficult to distinguish</t>
        </is>
      </c>
    </row>
    <row r="204">
      <c r="A204" t="inlineStr">
        <is>
          <t>G14-15</t>
        </is>
      </c>
      <c r="B204" t="inlineStr">
        <is>
          <t>Class imbalance is addressed mainly through augmentation rather than loss-based comparison</t>
        </is>
      </c>
      <c r="C204" t="inlineStr">
        <is>
          <t>Class imbalance</t>
        </is>
      </c>
      <c r="D204" t="inlineStr">
        <is>
          <t xml:space="preserve"> Paper 14</t>
        </is>
      </c>
      <c r="E204" t="inlineStr">
        <is>
          <t>Paper 12; Paper 13</t>
        </is>
      </c>
      <c r="F204" t="inlineStr">
        <is>
          <t>No systematic comparison of augmentation, weighting and focal/ordinal losses</t>
        </is>
      </c>
      <c r="G204" t="inlineStr">
        <is>
          <t>Moderate</t>
        </is>
      </c>
      <c r="H204" t="inlineStr">
        <is>
          <t>Repeated</t>
        </is>
      </c>
      <c r="I204" t="inlineStr">
        <is>
          <t>Paper balances classes through augmentation but does not isolate the contribution of balancing strategy</t>
        </is>
      </c>
      <c r="J204" t="inlineStr">
        <is>
          <t>Which imbalance strategy is most robust: augmentation, class weighting or focal/ordinal loss?</t>
        </is>
      </c>
      <c r="K204" t="inlineStr">
        <is>
          <t>Compare balanced augmentation, weighted CE and focal/ordinal loss</t>
        </is>
      </c>
      <c r="L204" t="inlineStr">
        <is>
          <t>APTOS 2019; DDR</t>
        </is>
      </c>
      <c r="M204" t="inlineStr">
        <is>
          <t>Medium</t>
        </is>
      </c>
      <c r="N204" t="inlineStr">
        <is>
          <t>Medium</t>
        </is>
      </c>
      <c r="O204" t="inlineStr">
        <is>
          <t>High</t>
        </is>
      </c>
      <c r="P204" t="inlineStr">
        <is>
          <t>High</t>
        </is>
      </c>
      <c r="Q204" t="inlineStr">
        <is>
          <t>Open</t>
        </is>
      </c>
      <c r="R204" t="inlineStr">
        <is>
          <t>Can be combined with G14-06</t>
        </is>
      </c>
    </row>
    <row r="205">
      <c r="A205" t="inlineStr">
        <is>
          <t>G14-16</t>
        </is>
      </c>
      <c r="B205" t="inlineStr">
        <is>
          <t>No systematic parameter/FLOPs/memory analysis</t>
        </is>
      </c>
      <c r="C205" t="inlineStr">
        <is>
          <t>Computational efficiency</t>
        </is>
      </c>
      <c r="D205" t="inlineStr">
        <is>
          <t xml:space="preserve"> Paper 14</t>
        </is>
      </c>
      <c r="E205" t="inlineStr">
        <is>
          <t>Paper 13; Paper 10</t>
        </is>
      </c>
      <c r="F205" t="inlineStr">
        <is>
          <t>Training times are reported for model comparisons, but not a comprehensive deployment analysis</t>
        </is>
      </c>
      <c r="G205" t="inlineStr">
        <is>
          <t>Moderate</t>
        </is>
      </c>
      <c r="H205" t="inlineStr">
        <is>
          <t>Repeated</t>
        </is>
      </c>
      <c r="I205" t="inlineStr">
        <is>
          <t>Paper reports training-time comparisons but does not systematically report parameters, FLOPs, peak memory and inference latency together</t>
        </is>
      </c>
      <c r="J205" t="inlineStr">
        <is>
          <t>Can a lightweight model achieve comparable grading performance with lower computational cost?</t>
        </is>
      </c>
      <c r="K205" t="inlineStr">
        <is>
          <t>Report parameters, FLOPs, RAM/VRAM and inference latency for EfficientNet-B0, Transformer and hybrid</t>
        </is>
      </c>
      <c r="L205" t="inlineStr">
        <is>
          <t>APTOS/DDR</t>
        </is>
      </c>
      <c r="M205" t="inlineStr">
        <is>
          <t>Medium</t>
        </is>
      </c>
      <c r="N205" t="inlineStr">
        <is>
          <t>Medium</t>
        </is>
      </c>
      <c r="O205" t="inlineStr">
        <is>
          <t>Medium-High</t>
        </is>
      </c>
      <c r="P205" t="inlineStr">
        <is>
          <t>High</t>
        </is>
      </c>
      <c r="Q205" t="inlineStr">
        <is>
          <t>Open</t>
        </is>
      </c>
      <c r="R205" t="inlineStr">
        <is>
          <t>Useful for your lightweight EfficientNet-B0 justification</t>
        </is>
      </c>
    </row>
    <row r="206">
      <c r="A206" t="inlineStr">
        <is>
          <t>G14-17</t>
        </is>
      </c>
      <c r="B206" t="inlineStr">
        <is>
          <t>No systematic dataset-shift analysis across acquisition sources</t>
        </is>
      </c>
      <c r="C206" t="inlineStr">
        <is>
          <t>Generalization</t>
        </is>
      </c>
      <c r="D206" t="inlineStr">
        <is>
          <t xml:space="preserve"> Paper 14</t>
        </is>
      </c>
      <c r="E206" t="inlineStr">
        <is>
          <t>Paper 13</t>
        </is>
      </c>
      <c r="F206" t="inlineStr">
        <is>
          <t>Multiple datasets are used, but source-shift effects are not systematically quantified</t>
        </is>
      </c>
      <c r="G206" t="inlineStr">
        <is>
          <t>Strong</t>
        </is>
      </c>
      <c r="H206" t="inlineStr">
        <is>
          <t>Repeated</t>
        </is>
      </c>
      <c r="I206" t="inlineStr">
        <is>
          <t>Datasets come from India, China, Netherlands and a private Indian hospital with different characteristics</t>
        </is>
      </c>
      <c r="J206" t="inlineStr">
        <is>
          <t>How much does performance change across acquisition sites and datasets?</t>
        </is>
      </c>
      <c r="K206" t="inlineStr">
        <is>
          <t>Train/test cross-domain matrix and dataset-specific performance analysis</t>
        </is>
      </c>
      <c r="L206" t="inlineStr">
        <is>
          <t>APTOS; DDR; independent external five-class dataset</t>
        </is>
      </c>
      <c r="M206" t="inlineStr">
        <is>
          <t>Medium-High</t>
        </is>
      </c>
      <c r="N206" t="inlineStr">
        <is>
          <t>High</t>
        </is>
      </c>
      <c r="O206" t="inlineStr">
        <is>
          <t>High</t>
        </is>
      </c>
      <c r="P206" t="inlineStr">
        <is>
          <t>High</t>
        </is>
      </c>
      <c r="Q206" t="inlineStr">
        <is>
          <t>Open</t>
        </is>
      </c>
      <c r="R206" t="inlineStr">
        <is>
          <t>Useful for proving generalization rather than simply reporting aggregate accuracy</t>
        </is>
      </c>
    </row>
    <row r="207">
      <c r="A207" t="inlineStr">
        <is>
          <t>G14-18</t>
        </is>
      </c>
      <c r="B207" t="inlineStr">
        <is>
          <t>No clinically grounded lesion-level validation of preprocessing benefit</t>
        </is>
      </c>
      <c r="C207" t="inlineStr">
        <is>
          <t>Clinical interpretability</t>
        </is>
      </c>
      <c r="D207" t="inlineStr">
        <is>
          <t xml:space="preserve"> Paper 14</t>
        </is>
      </c>
      <c r="E207" t="inlineStr">
        <is>
          <t>Paper 13; Paper 12</t>
        </is>
      </c>
      <c r="F207" t="inlineStr">
        <is>
          <t>The paper uses morphological operators to enhance lesions but does not validate whether improvement corresponds to lesion-level correctness</t>
        </is>
      </c>
      <c r="G207" t="inlineStr">
        <is>
          <t>Do enhancement methods improve visibility of clinically relevant lesions rather than only classification accuracy?</t>
        </is>
      </c>
      <c r="H207" t="inlineStr">
        <is>
          <t>Compare preprocessing with lesion annotations or expert-rated image quality</t>
        </is>
      </c>
      <c r="I207" t="inlineStr">
        <is>
          <t>Requires lesion-annotated dataset such as IDRiD</t>
        </is>
      </c>
      <c r="J207" t="inlineStr">
        <is>
          <t>High</t>
        </is>
      </c>
      <c r="K207" t="inlineStr">
        <is>
          <t>Medium-High</t>
        </is>
      </c>
      <c r="L207" t="inlineStr">
        <is>
          <t>High</t>
        </is>
      </c>
      <c r="M207" t="inlineStr">
        <is>
          <t>High</t>
        </is>
      </c>
      <c r="N207" t="inlineStr">
        <is>
          <t>Open</t>
        </is>
      </c>
      <c r="O207" t="inlineStr">
        <is>
          <t>Would connect preprocessing to clinical evidence</t>
        </is>
      </c>
    </row>
    <row r="210">
      <c r="A210" t="inlineStr">
        <is>
          <t>Gap ID</t>
        </is>
      </c>
      <c r="B210" t="inlineStr">
        <is>
          <t>Potential Research Gap</t>
        </is>
      </c>
      <c r="C210" t="inlineStr">
        <is>
          <t>Research Category</t>
        </is>
      </c>
      <c r="D210" t="inlineStr">
        <is>
          <t>First Seen In Paper</t>
        </is>
      </c>
      <c r="E210" t="inlineStr">
        <is>
          <t>Papers Supporting Gap</t>
        </is>
      </c>
      <c r="F210" t="inlineStr">
        <is>
          <t>Papers Already Addressing It</t>
        </is>
      </c>
      <c r="G210" t="inlineStr">
        <is>
          <t>Evidence Strength</t>
        </is>
      </c>
      <c r="H210" t="inlineStr">
        <is>
          <t>How Often Observed</t>
        </is>
      </c>
      <c r="I210" t="inlineStr">
        <is>
          <t>Specific Evidence</t>
        </is>
      </c>
      <c r="J210" t="inlineStr">
        <is>
          <t>Potential Research Question</t>
        </is>
      </c>
      <c r="K210" t="inlineStr">
        <is>
          <t>Possible Methodology</t>
        </is>
      </c>
      <c r="L210" t="inlineStr">
        <is>
          <t>Dataset Availability</t>
        </is>
      </c>
      <c r="M210" t="inlineStr">
        <is>
          <t>Technical Difficulty</t>
        </is>
      </c>
      <c r="N210" t="inlineStr">
        <is>
          <t>Computing Difficulty</t>
        </is>
      </c>
      <c r="O210" t="inlineStr">
        <is>
          <t>Novelty</t>
        </is>
      </c>
      <c r="P210" t="inlineStr">
        <is>
          <t>Publication Potential</t>
        </is>
      </c>
      <c r="Q210" t="inlineStr">
        <is>
          <t>Current Status</t>
        </is>
      </c>
      <c r="R210" t="inlineStr">
        <is>
          <t>My Notes</t>
        </is>
      </c>
    </row>
    <row r="211">
      <c r="A211" t="inlineStr">
        <is>
          <t>G15-01</t>
        </is>
      </c>
      <c r="B211" t="inlineStr">
        <is>
          <t>No evaluation of DR severity classification (paper is segmentation)</t>
        </is>
      </c>
      <c r="C211" t="inlineStr">
        <is>
          <t>Research task / Clinical application</t>
        </is>
      </c>
      <c r="D211" t="inlineStr">
        <is>
          <t>Paper 15</t>
        </is>
      </c>
      <c r="E211" t="inlineStr">
        <is>
          <t>–</t>
        </is>
      </c>
      <c r="F211" t="inlineStr">
        <is>
          <t>Many DR papers (Papers 8–10) address classification</t>
        </is>
      </c>
      <c r="G211" t="inlineStr">
        <is>
          <t>Strong</t>
        </is>
      </c>
      <c r="H211" t="inlineStr">
        <is>
          <t>High</t>
        </is>
      </c>
      <c r="I211" t="inlineStr">
        <is>
          <t>Focus is on vessel segmentation, not on classifying DR severity levels</t>
        </is>
      </c>
      <c r="J211" t="inlineStr">
        <is>
          <t>Can vessel segmentation outputs enhance 5-class DR grading?</t>
        </is>
      </c>
      <c r="K211" t="inlineStr">
        <is>
          <t>Use vessel maps as features or multi-task network for vessel seg + DR classification</t>
        </is>
      </c>
      <c r="L211" t="inlineStr">
        <is>
          <t>APTOS2019, IDRiD, etc. available</t>
        </is>
      </c>
      <c r="M211" t="inlineStr">
        <is>
          <t>Medium</t>
        </is>
      </c>
      <c r="N211" t="inlineStr">
        <is>
          <t>Medium</t>
        </is>
      </c>
      <c r="O211" t="inlineStr">
        <is>
          <t>High</t>
        </is>
      </c>
      <c r="P211" t="inlineStr">
        <is>
          <t>High</t>
        </is>
      </c>
      <c r="Q211" t="inlineStr">
        <is>
          <t>Open</t>
        </is>
      </c>
      <c r="R211" t="inlineStr">
        <is>
          <t>Segmentation alone; integrating vessel info with severity classification is new</t>
        </is>
      </c>
    </row>
    <row r="212">
      <c r="A212" t="inlineStr">
        <is>
          <t>G15-02</t>
        </is>
      </c>
      <c r="B212" t="inlineStr">
        <is>
          <t>No Transformer or hybrid model evaluation</t>
        </is>
      </c>
      <c r="C212" t="inlineStr">
        <is>
          <t>Architecture</t>
        </is>
      </c>
      <c r="D212" t="inlineStr">
        <is>
          <t>Paper 15</t>
        </is>
      </c>
      <c r="E212" t="inlineStr">
        <is>
          <t>Paper 10; Vision Transformer literature</t>
        </is>
      </c>
      <c r="F212" t="inlineStr">
        <is>
          <t>None in this paper</t>
        </is>
      </c>
      <c r="G212" t="inlineStr">
        <is>
          <t>Moderate</t>
        </is>
      </c>
      <c r="H212" t="inlineStr">
        <is>
          <t>Multiple</t>
        </is>
      </c>
      <c r="I212" t="inlineStr">
        <is>
          <t>Only CNN architectures (U-Net, variants) are tested</t>
        </is>
      </c>
      <c r="J212" t="inlineStr">
        <is>
          <t>Do Transformer-based architectures (e.g. TransUNet, Swin-Unet) improve vessel segmentation/generalization?</t>
        </is>
      </c>
      <c r="K212" t="inlineStr">
        <is>
          <t>Train ViT/CNN-Transformer hybrid on FIVES and test cross-dataset</t>
        </is>
      </c>
      <c r="L212" t="inlineStr">
        <is>
          <t>arxiv datasets exist</t>
        </is>
      </c>
      <c r="M212" t="inlineStr">
        <is>
          <t>High</t>
        </is>
      </c>
      <c r="N212" t="inlineStr">
        <is>
          <t>High</t>
        </is>
      </c>
      <c r="O212" t="inlineStr">
        <is>
          <t>High</t>
        </is>
      </c>
      <c r="P212" t="inlineStr">
        <is>
          <t>High</t>
        </is>
      </c>
      <c r="Q212" t="inlineStr">
        <is>
          <t>Open</t>
        </is>
      </c>
      <c r="R212" t="inlineStr">
        <is>
          <t>In segmentation, ViTs are emerging; comparing them on FIVES is novel</t>
        </is>
      </c>
    </row>
    <row r="213">
      <c r="A213" t="inlineStr">
        <is>
          <t>G15-03</t>
        </is>
      </c>
      <c r="B213" t="inlineStr">
        <is>
          <t>No analysis of computational efficiency (parameters, speed)</t>
        </is>
      </c>
      <c r="C213" t="inlineStr">
        <is>
          <t>Efficiency</t>
        </is>
      </c>
      <c r="D213" t="inlineStr">
        <is>
          <t>Paper 15</t>
        </is>
      </c>
      <c r="E213" t="inlineStr">
        <is>
          <t>Paper 13 (time); Paper 10 (params)</t>
        </is>
      </c>
      <c r="F213" t="inlineStr">
        <is>
          <t>Only training time on GPU is noted</t>
        </is>
      </c>
      <c r="G213" t="inlineStr">
        <is>
          <t>Moderate</t>
        </is>
      </c>
      <c r="H213" t="inlineStr">
        <is>
          <t>Once</t>
        </is>
      </c>
      <c r="I213" t="inlineStr">
        <is>
          <t>No systematic report of model size, FLOPs, inference latency across methods</t>
        </is>
      </c>
      <c r="J213" t="inlineStr">
        <is>
          <t>Can a smaller segmentation model match accuracy with much less compute?</t>
        </is>
      </c>
      <c r="K213" t="inlineStr">
        <is>
          <t>Compare Params/FLOPs/latency of U-Net vs lighter networks vs hybrids</t>
        </is>
      </c>
      <c r="L213" t="inlineStr">
        <is>
          <t>Script evaluation on GPU</t>
        </is>
      </c>
      <c r="M213" t="inlineStr">
        <is>
          <t>Medium</t>
        </is>
      </c>
      <c r="N213" t="inlineStr">
        <is>
          <t>Medium</t>
        </is>
      </c>
      <c r="O213" t="inlineStr">
        <is>
          <t>Medium</t>
        </is>
      </c>
      <c r="P213" t="inlineStr">
        <is>
          <t>Medium</t>
        </is>
      </c>
      <c r="Q213" t="inlineStr">
        <is>
          <t>Open</t>
        </is>
      </c>
      <c r="R213" t="inlineStr">
        <is>
          <t>Important for deploying segmentation models</t>
        </is>
      </c>
    </row>
    <row r="214">
      <c r="A214" t="inlineStr">
        <is>
          <t>G15-04</t>
        </is>
      </c>
      <c r="B214" t="inlineStr">
        <is>
          <t>No uncertainty or calibration analysis</t>
        </is>
      </c>
      <c r="C214" t="inlineStr">
        <is>
          <t>Reliability</t>
        </is>
      </c>
      <c r="D214" t="inlineStr">
        <is>
          <t>Paper 15</t>
        </is>
      </c>
      <c r="E214" t="inlineStr">
        <is>
          <t>–</t>
        </is>
      </c>
      <c r="F214" t="inlineStr">
        <is>
          <t>–</t>
        </is>
      </c>
      <c r="G214" t="inlineStr">
        <is>
          <t>Strong</t>
        </is>
      </c>
      <c r="H214" t="inlineStr">
        <is>
          <t>Not reported</t>
        </is>
      </c>
      <c r="I214" t="inlineStr">
        <is>
          <t>Segmentation outputs (DSC) are given; no evaluation of probability calibration</t>
        </is>
      </c>
      <c r="J214" t="inlineStr">
        <is>
          <t>Are predicted vessel probabilities well-calibrated across models?</t>
        </is>
      </c>
      <c r="K214" t="inlineStr">
        <is>
          <t>Compute ECE/Brier/Confidence intervals on test sets</t>
        </is>
      </c>
      <c r="L214" t="inlineStr">
        <is>
          <t>FIVES/DRIVE/CHASEDB1 available</t>
        </is>
      </c>
      <c r="M214" t="inlineStr">
        <is>
          <t>Medium</t>
        </is>
      </c>
      <c r="N214" t="inlineStr">
        <is>
          <t>Low-Medium</t>
        </is>
      </c>
      <c r="O214" t="inlineStr">
        <is>
          <t>Medium</t>
        </is>
      </c>
      <c r="P214" t="inlineStr">
        <is>
          <t>High</t>
        </is>
      </c>
      <c r="Q214" t="inlineStr">
        <is>
          <t>Open</t>
        </is>
      </c>
      <c r="R214" t="inlineStr">
        <is>
          <t>Usually overlooked in segmentation; adds clinical safety dimension</t>
        </is>
      </c>
    </row>
    <row r="215">
      <c r="A215" t="inlineStr">
        <is>
          <t>G15-05</t>
        </is>
      </c>
      <c r="B215" t="inlineStr">
        <is>
          <t>Lack of explainability analysis</t>
        </is>
      </c>
      <c r="C215" t="inlineStr">
        <is>
          <t>Explainability</t>
        </is>
      </c>
      <c r="D215" t="inlineStr">
        <is>
          <t>Paper 15</t>
        </is>
      </c>
      <c r="E215" t="inlineStr">
        <is>
          <t>Papers 8–10 (Grad-CAM for classification)</t>
        </is>
      </c>
      <c r="F215" t="inlineStr">
        <is>
          <t>None in segmentation context</t>
        </is>
      </c>
      <c r="G215" t="inlineStr">
        <is>
          <t>Moderate</t>
        </is>
      </c>
      <c r="H215" t="inlineStr">
        <is>
          <t>Not done</t>
        </is>
      </c>
      <c r="I215" t="inlineStr">
        <is>
          <t>No visual attention maps or expert validation of segmentation focus</t>
        </is>
      </c>
      <c r="J215" t="inlineStr">
        <is>
          <t>Where do networks focus when segmenting vessels?</t>
        </is>
      </c>
      <c r="K215" t="inlineStr">
        <is>
          <t>Use Grad-CAM or occlusion to visualize important regions in fundus images</t>
        </is>
      </c>
      <c r="L215" t="inlineStr">
        <is>
          <t>FIVES has images (no lesion labels)</t>
        </is>
      </c>
      <c r="M215" t="inlineStr">
        <is>
          <t>Medium</t>
        </is>
      </c>
      <c r="N215" t="inlineStr">
        <is>
          <t>Medium</t>
        </is>
      </c>
      <c r="O215" t="inlineStr">
        <is>
          <t>Medium</t>
        </is>
      </c>
      <c r="P215" t="inlineStr">
        <is>
          <t>Medium</t>
        </is>
      </c>
      <c r="Q215" t="inlineStr">
        <is>
          <t>Open</t>
        </is>
      </c>
      <c r="R215" t="inlineStr">
        <is>
          <t>Useful to confirm that model uses correct vessel cues, esp. across diseases</t>
        </is>
      </c>
    </row>
    <row r="216">
      <c r="A216" t="inlineStr">
        <is>
          <t>G15-06</t>
        </is>
      </c>
      <c r="B216" t="inlineStr">
        <is>
          <t>No multi-seed robustness analysis</t>
        </is>
      </c>
      <c r="C216" t="inlineStr">
        <is>
          <t>Experimental rigor</t>
        </is>
      </c>
      <c r="D216" t="inlineStr">
        <is>
          <t>Paper 15</t>
        </is>
      </c>
      <c r="E216" t="inlineStr">
        <is>
          <t>–</t>
        </is>
      </c>
      <c r="F216" t="inlineStr">
        <is>
          <t>–</t>
        </is>
      </c>
      <c r="G216" t="inlineStr">
        <is>
          <t>Moderate</t>
        </is>
      </c>
      <c r="H216" t="inlineStr">
        <is>
          <t>Not done</t>
        </is>
      </c>
      <c r="I216" t="inlineStr">
        <is>
          <t>Single-split results (no confidence intervals)</t>
        </is>
      </c>
      <c r="J216" t="inlineStr">
        <is>
          <t>How stable are the benchmark results across random splits?</t>
        </is>
      </c>
      <c r="K216" t="inlineStr">
        <is>
          <t>Repeat training with different seeds/splits and report mean±SD</t>
        </is>
      </c>
      <c r="L216" t="inlineStr">
        <is>
          <t>FIVES/DRIVE/CHASEDB1 available</t>
        </is>
      </c>
      <c r="M216" t="inlineStr">
        <is>
          <t>Medium</t>
        </is>
      </c>
      <c r="N216" t="inlineStr">
        <is>
          <t>Low</t>
        </is>
      </c>
      <c r="O216" t="inlineStr">
        <is>
          <t>Medium</t>
        </is>
      </c>
      <c r="P216" t="inlineStr">
        <is>
          <t>Medium</t>
        </is>
      </c>
      <c r="Q216" t="inlineStr">
        <is>
          <t>Open</t>
        </is>
      </c>
      <c r="R216" t="inlineStr">
        <is>
          <t>Important for such evaluations to ensure differences are significant</t>
        </is>
      </c>
    </row>
    <row r="217">
      <c r="A217" t="inlineStr">
        <is>
          <t>G15-07</t>
        </is>
      </c>
      <c r="B217" t="inlineStr">
        <is>
          <t>No combined vessel-classification pipeline</t>
        </is>
      </c>
      <c r="C217" t="inlineStr">
        <is>
          <t>Integration</t>
        </is>
      </c>
      <c r="D217" t="inlineStr">
        <is>
          <t>Paper 15</t>
        </is>
      </c>
      <c r="E217" t="inlineStr">
        <is>
          <t>–</t>
        </is>
      </c>
      <c r="F217" t="inlineStr">
        <is>
          <t>Paper 11 (vessel seg), 5-class DR papers separately</t>
        </is>
      </c>
      <c r="G217" t="inlineStr">
        <is>
          <t>Moderate</t>
        </is>
      </c>
      <c r="H217" t="inlineStr">
        <is>
          <t>Unique</t>
        </is>
      </c>
      <c r="I217" t="inlineStr">
        <is>
          <t>The pipeline ends at vessel segmentation; no next step to predict disease from vessels</t>
        </is>
      </c>
      <c r="J217" t="inlineStr">
        <is>
          <t>Can segmented vessel images improve automated DR grading?</t>
        </is>
      </c>
      <c r="K217" t="inlineStr">
        <is>
          <t>Train a DR classifier using original + vessel mask as input</t>
        </is>
      </c>
      <c r="L217" t="inlineStr">
        <is>
          <t>APTOS2019/IDRiD plus vessel annotations</t>
        </is>
      </c>
      <c r="M217" t="inlineStr">
        <is>
          <t>High</t>
        </is>
      </c>
      <c r="N217" t="inlineStr">
        <is>
          <t>Medium</t>
        </is>
      </c>
      <c r="O217" t="inlineStr">
        <is>
          <t>High</t>
        </is>
      </c>
      <c r="P217" t="inlineStr">
        <is>
          <t>High</t>
        </is>
      </c>
      <c r="Q217" t="inlineStr">
        <is>
          <t>Open</t>
        </is>
      </c>
      <c r="R217" t="inlineStr">
        <is>
          <t>In line with multi-modal approaches; could use segmentation as one modality</t>
        </is>
      </c>
    </row>
    <row r="220">
      <c r="A220" t="inlineStr">
        <is>
          <t>Gap ID</t>
        </is>
      </c>
      <c r="B220" t="inlineStr">
        <is>
          <t>Potential Research Gap</t>
        </is>
      </c>
      <c r="C220" t="inlineStr">
        <is>
          <t>Research Category</t>
        </is>
      </c>
      <c r="D220" t="inlineStr">
        <is>
          <t>First Seen In Paper</t>
        </is>
      </c>
      <c r="E220" t="inlineStr">
        <is>
          <t>Papers Supporting Gap</t>
        </is>
      </c>
      <c r="F220" t="inlineStr">
        <is>
          <t>Papers Already Addressing It</t>
        </is>
      </c>
      <c r="G220" t="inlineStr">
        <is>
          <t>Evidence Strength</t>
        </is>
      </c>
      <c r="H220" t="inlineStr">
        <is>
          <t>How Often Observed</t>
        </is>
      </c>
      <c r="I220" t="inlineStr">
        <is>
          <t>Specific Evidence</t>
        </is>
      </c>
      <c r="J220" t="inlineStr">
        <is>
          <t>Potential Research Question</t>
        </is>
      </c>
      <c r="K220" t="inlineStr">
        <is>
          <t>Possible Methodology</t>
        </is>
      </c>
      <c r="L220" t="inlineStr">
        <is>
          <t>Dataset Availability</t>
        </is>
      </c>
      <c r="M220" t="inlineStr">
        <is>
          <t>Technical Difficulty</t>
        </is>
      </c>
      <c r="N220" t="inlineStr">
        <is>
          <t>Computing Difficulty</t>
        </is>
      </c>
      <c r="O220" t="inlineStr">
        <is>
          <t>Novelty</t>
        </is>
      </c>
      <c r="P220" t="inlineStr">
        <is>
          <t>Publication Potential</t>
        </is>
      </c>
      <c r="Q220" t="inlineStr">
        <is>
          <t>Current Status</t>
        </is>
      </c>
      <c r="R220" t="inlineStr">
        <is>
          <t>My Notes</t>
        </is>
      </c>
    </row>
    <row r="221">
      <c r="A221" t="inlineStr">
        <is>
          <t>G16-01</t>
        </is>
      </c>
      <c r="B221" t="inlineStr">
        <is>
          <t>No 5-class diabetic retinopathy severity classification</t>
        </is>
      </c>
      <c r="C221" t="inlineStr">
        <is>
          <t>Research task / Clinical application</t>
        </is>
      </c>
      <c r="D221" t="inlineStr">
        <is>
          <t>Paper 16</t>
        </is>
      </c>
      <c r="E221" t="inlineStr">
        <is>
          <t>DR grading literature separately addresses severity classification</t>
        </is>
      </c>
      <c r="F221" t="inlineStr">
        <is>
          <t>This paper does not</t>
        </is>
      </c>
      <c r="G221" t="inlineStr">
        <is>
          <t>Strong</t>
        </is>
      </c>
      <c r="H221" t="inlineStr">
        <is>
          <t>High</t>
        </is>
      </c>
      <c r="I221" t="inlineStr">
        <is>
          <t>The study is a four-class OCT disease classifier: CNV, DME, DRUSEN, NORMAL</t>
        </is>
      </c>
      <c r="J221" t="inlineStr">
        <is>
          <t>Can physics-guided feature separation improve 5-class DR severity grading from fundus images?</t>
        </is>
      </c>
      <c r="K221" t="inlineStr">
        <is>
          <t>Adapt multi-branch physics/appearance separation to APTOS/IDRiD and use 5-class DR labels</t>
        </is>
      </c>
      <c r="L221" t="inlineStr">
        <is>
          <t>APTOS2019; IDRiD; EyePACS-type datasets</t>
        </is>
      </c>
      <c r="M221" t="inlineStr">
        <is>
          <t>Medium</t>
        </is>
      </c>
      <c r="N221" t="inlineStr">
        <is>
          <t>Medium</t>
        </is>
      </c>
      <c r="O221" t="inlineStr">
        <is>
          <t>High</t>
        </is>
      </c>
      <c r="P221" t="inlineStr">
        <is>
          <t>High</t>
        </is>
      </c>
      <c r="Q221" t="inlineStr">
        <is>
          <t>Open</t>
        </is>
      </c>
      <c r="R221" t="inlineStr">
        <is>
          <t>This is the clearest task mismatch with your DR-grading research</t>
        </is>
      </c>
    </row>
    <row r="222">
      <c r="A222" t="inlineStr">
        <is>
          <t>G16-02</t>
        </is>
      </c>
      <c r="B222" t="inlineStr">
        <is>
          <t>No ordinal modeling or Quadratic Weighted Kappa</t>
        </is>
      </c>
      <c r="C222" t="inlineStr">
        <is>
          <t>Ordinal classification</t>
        </is>
      </c>
      <c r="D222" t="inlineStr">
        <is>
          <t>Paper 16</t>
        </is>
      </c>
      <c r="E222" t="inlineStr">
        <is>
          <t>DR grading literature commonly uses ordinal metrics</t>
        </is>
      </c>
      <c r="F222" t="inlineStr">
        <is>
          <t>This paper reports accuracy/F1/AUC rather than ordinal DR metrics</t>
        </is>
      </c>
      <c r="G222" t="inlineStr">
        <is>
          <t>Strong</t>
        </is>
      </c>
      <c r="H222" t="inlineStr">
        <is>
          <t>High</t>
        </is>
      </c>
      <c r="I222" t="inlineStr">
        <is>
          <t>Classes here are categorical disease groups rather than ordered severity levels</t>
        </is>
      </c>
      <c r="J222" t="inlineStr">
        <is>
          <t>Can ordinal-aware losses and QWK improve clinically meaningful DR severity prediction?</t>
        </is>
      </c>
      <c r="K222" t="inlineStr">
        <is>
          <t>Ordinal regression; CORAL/CORN; ordinal focal loss; QWK evaluation</t>
        </is>
      </c>
      <c r="L222" t="inlineStr">
        <is>
          <t>APTOS2019/IDRiD</t>
        </is>
      </c>
      <c r="M222" t="inlineStr">
        <is>
          <t>Medium</t>
        </is>
      </c>
      <c r="N222" t="inlineStr">
        <is>
          <t>Medium</t>
        </is>
      </c>
      <c r="O222" t="inlineStr">
        <is>
          <t>High</t>
        </is>
      </c>
      <c r="P222" t="inlineStr">
        <is>
          <t>High</t>
        </is>
      </c>
      <c r="Q222" t="inlineStr">
        <is>
          <t>Open</t>
        </is>
      </c>
      <c r="R222" t="inlineStr">
        <is>
          <t>Important when transferring this methodology to 5-class DR</t>
        </is>
      </c>
    </row>
    <row r="223">
      <c r="A223" t="inlineStr">
        <is>
          <t>G16-03</t>
        </is>
      </c>
      <c r="B223" t="inlineStr">
        <is>
          <t>OCT modality rather than fundus photography</t>
        </is>
      </c>
      <c r="C223" t="inlineStr">
        <is>
          <t>Modality gap</t>
        </is>
      </c>
      <c r="D223" t="inlineStr">
        <is>
          <t>Paper 16</t>
        </is>
      </c>
      <c r="E223" t="inlineStr">
        <is>
          <t>Many DR papers use fundus images</t>
        </is>
      </c>
      <c r="F223" t="inlineStr">
        <is>
          <t>This paper uses grayscale OCT B-scans</t>
        </is>
      </c>
      <c r="G223" t="inlineStr">
        <is>
          <t>Strong</t>
        </is>
      </c>
      <c r="H223" t="inlineStr">
        <is>
          <t>Unique</t>
        </is>
      </c>
      <c r="I223" t="inlineStr">
        <is>
          <t>The model is specialized to OCT phenomena such as attenuation, speckle and depth</t>
        </is>
      </c>
      <c r="J223" t="inlineStr">
        <is>
          <t>Which physics/quality priors can be translated from OCT to fundus imaging?</t>
        </is>
      </c>
      <c r="K223" t="inlineStr">
        <is>
          <t>Replace OCT-specific branches with fundus illumination, color, vessel, lesion and image-quality priors</t>
        </is>
      </c>
      <c r="L223" t="inlineStr">
        <is>
          <t>Fundus DR datasets</t>
        </is>
      </c>
      <c r="M223" t="inlineStr">
        <is>
          <t>High</t>
        </is>
      </c>
      <c r="N223" t="inlineStr">
        <is>
          <t>High</t>
        </is>
      </c>
      <c r="O223" t="inlineStr">
        <is>
          <t>High</t>
        </is>
      </c>
      <c r="P223" t="inlineStr">
        <is>
          <t>High</t>
        </is>
      </c>
      <c r="Q223" t="inlineStr">
        <is>
          <t>Open</t>
        </is>
      </c>
      <c r="R223" t="inlineStr">
        <is>
          <t>Useful conceptually but requires redesign rather than direct reuse</t>
        </is>
      </c>
    </row>
    <row r="224">
      <c r="A224" t="inlineStr">
        <is>
          <t>G16-04</t>
        </is>
      </c>
      <c r="B224" t="inlineStr">
        <is>
          <t>No vessel-segmentation + DR-classification integration</t>
        </is>
      </c>
      <c r="C224" t="inlineStr">
        <is>
          <t>Multi-task / multimodal integration</t>
        </is>
      </c>
      <c r="D224" t="inlineStr">
        <is>
          <t>Paper 16</t>
        </is>
      </c>
      <c r="E224" t="inlineStr">
        <is>
          <t>Vessel segmentation studies and DR classifiers exist separately</t>
        </is>
      </c>
      <c r="F224" t="inlineStr">
        <is>
          <t>Not addressed here</t>
        </is>
      </c>
      <c r="G224" t="inlineStr">
        <is>
          <t>Strong</t>
        </is>
      </c>
      <c r="H224" t="inlineStr">
        <is>
          <t>Multiple</t>
        </is>
      </c>
      <c r="I224" t="inlineStr">
        <is>
          <t>The classifier has no retinal vessel segmentation output or vessel-derived input</t>
        </is>
      </c>
      <c r="J224" t="inlineStr">
        <is>
          <t>Can vessel maps improve 5-class DR grading when fused with RGB fundus features?</t>
        </is>
      </c>
      <c r="K224" t="inlineStr">
        <is>
          <t>Joint vessel segmentation + DR classification; dual-input or multi-task architecture</t>
        </is>
      </c>
      <c r="L224" t="inlineStr">
        <is>
          <t>FIVES + APTOS/IDRiD or datasets with vessel labels</t>
        </is>
      </c>
      <c r="M224" t="inlineStr">
        <is>
          <t>High</t>
        </is>
      </c>
      <c r="N224" t="inlineStr">
        <is>
          <t>High</t>
        </is>
      </c>
      <c r="O224" t="inlineStr">
        <is>
          <t>High</t>
        </is>
      </c>
      <c r="P224" t="inlineStr">
        <is>
          <t>High</t>
        </is>
      </c>
      <c r="Q224" t="inlineStr">
        <is>
          <t>Open</t>
        </is>
      </c>
      <c r="R224" t="inlineStr">
        <is>
          <t>This connects especially well with Paper 15</t>
        </is>
      </c>
    </row>
    <row r="225">
      <c r="A225" t="inlineStr">
        <is>
          <t>G16-05</t>
        </is>
      </c>
      <c r="B225" t="inlineStr">
        <is>
          <t>No patient-disjoint validation</t>
        </is>
      </c>
      <c r="C225" t="inlineStr">
        <is>
          <t>Experimental rigor / generalization</t>
        </is>
      </c>
      <c r="D225" t="inlineStr">
        <is>
          <t>Paper 16</t>
        </is>
      </c>
      <c r="E225" t="inlineStr">
        <is>
          <t>Patient-level evaluation is standard in robust clinical ML</t>
        </is>
      </c>
      <c r="F225" t="inlineStr">
        <is>
          <t>This paper explicitly notes image-level splitting and lack of patient-level cross-validation</t>
        </is>
      </c>
      <c r="G225" t="inlineStr">
        <is>
          <t>Strong</t>
        </is>
      </c>
      <c r="H225" t="inlineStr">
        <is>
          <t>High</t>
        </is>
      </c>
      <c r="I225" t="inlineStr">
        <is>
          <t>Training/validation split is image-level; distinct B-scans from same subject may remain correlated</t>
        </is>
      </c>
      <c r="J225" t="inlineStr">
        <is>
          <t>How much does performance change under patient-disjoint splitting?</t>
        </is>
      </c>
      <c r="K225" t="inlineStr">
        <is>
          <t>Patient-level grouped splitting or grouped K-fold cross-validation</t>
        </is>
      </c>
      <c r="L225" t="inlineStr">
        <is>
          <t>Depends on dataset metadata</t>
        </is>
      </c>
      <c r="M225" t="inlineStr">
        <is>
          <t>Medium</t>
        </is>
      </c>
      <c r="N225" t="inlineStr">
        <is>
          <t>Medium</t>
        </is>
      </c>
      <c r="O225" t="inlineStr">
        <is>
          <t>High</t>
        </is>
      </c>
      <c r="P225" t="inlineStr">
        <is>
          <t>High</t>
        </is>
      </c>
      <c r="Q225" t="inlineStr">
        <is>
          <t>Open</t>
        </is>
      </c>
      <c r="R225" t="inlineStr">
        <is>
          <t>A strong methodological extension</t>
        </is>
      </c>
    </row>
    <row r="226">
      <c r="A226" t="inlineStr">
        <is>
          <t>G16-06</t>
        </is>
      </c>
      <c r="B226" t="inlineStr">
        <is>
          <t>No prospective or multi-center/device validation</t>
        </is>
      </c>
      <c r="C226" t="inlineStr">
        <is>
          <t>Clinical generalization</t>
        </is>
      </c>
      <c r="D226" t="inlineStr">
        <is>
          <t>Paper 16</t>
        </is>
      </c>
      <c r="E226" t="inlineStr">
        <is>
          <t>External validation literature</t>
        </is>
      </c>
      <c r="F226" t="inlineStr">
        <is>
          <t>Not sufficiently addressed</t>
        </is>
      </c>
      <c r="G226" t="inlineStr">
        <is>
          <t>Strong</t>
        </is>
      </c>
      <c r="H226" t="inlineStr">
        <is>
          <t>High</t>
        </is>
      </c>
      <c r="I226" t="inlineStr">
        <is>
          <t>Test 2 is external but retrospective and dataset-based, not multi-center or prospective</t>
        </is>
      </c>
      <c r="J226" t="inlineStr">
        <is>
          <t>Does the model remain reliable across OCT devices and clinical centers?</t>
        </is>
      </c>
      <c r="K226" t="inlineStr">
        <is>
          <t>Evaluate on multiple independent centers/devices without adaptation</t>
        </is>
      </c>
      <c r="L226" t="inlineStr">
        <is>
          <t>Requires multi-center data</t>
        </is>
      </c>
      <c r="M226" t="inlineStr">
        <is>
          <t>High</t>
        </is>
      </c>
      <c r="N226" t="inlineStr">
        <is>
          <t>High</t>
        </is>
      </c>
      <c r="O226" t="inlineStr">
        <is>
          <t>High</t>
        </is>
      </c>
      <c r="P226" t="inlineStr">
        <is>
          <t>High</t>
        </is>
      </c>
      <c r="Q226" t="inlineStr">
        <is>
          <t>Open</t>
        </is>
      </c>
      <c r="R226" t="inlineStr">
        <is>
          <t>Key clinical validation gap</t>
        </is>
      </c>
    </row>
    <row r="227">
      <c r="A227" t="inlineStr">
        <is>
          <t>G16-07</t>
        </is>
      </c>
      <c r="B227" t="inlineStr">
        <is>
          <t>Simulator-real domain gap</t>
        </is>
      </c>
      <c r="C227" t="inlineStr">
        <is>
          <t>Simulation / domain adaptation</t>
        </is>
      </c>
      <c r="D227" t="inlineStr">
        <is>
          <t>Paper 16</t>
        </is>
      </c>
      <c r="E227" t="inlineStr">
        <is>
          <t>Physics-informed imaging literature</t>
        </is>
      </c>
      <c r="F227" t="inlineStr">
        <is>
          <t>The study identifies but does not eliminate the gap</t>
        </is>
      </c>
      <c r="G227" t="inlineStr">
        <is>
          <t>Strong</t>
        </is>
      </c>
      <c r="H227" t="inlineStr">
        <is>
          <t>Once</t>
        </is>
      </c>
      <c r="I227" t="inlineStr">
        <is>
          <t>Real and synthetic distributions remain statistically distinguishable</t>
        </is>
      </c>
      <c r="J227" t="inlineStr">
        <is>
          <t>Can a better calibrated or device-specific simulator reduce the real-synthetic gap?</t>
        </is>
      </c>
      <c r="K227" t="inlineStr">
        <is>
          <t>Device-calibrated simulation; domain adaptation; synthetic-to-real experiments</t>
        </is>
      </c>
      <c r="L227" t="inlineStr">
        <is>
          <t>Moderate</t>
        </is>
      </c>
      <c r="M227" t="inlineStr">
        <is>
          <t>High</t>
        </is>
      </c>
      <c r="N227" t="inlineStr">
        <is>
          <t>High</t>
        </is>
      </c>
      <c r="O227" t="inlineStr">
        <is>
          <t>High</t>
        </is>
      </c>
      <c r="P227" t="inlineStr">
        <is>
          <t>Open</t>
        </is>
      </c>
      <c r="Q227" t="inlineStr">
        <is>
          <t>Do not assume synthetic images are clinical substitutes</t>
        </is>
      </c>
    </row>
    <row r="228">
      <c r="A228" t="inlineStr">
        <is>
          <t>G16-08</t>
        </is>
      </c>
      <c r="B228" t="inlineStr">
        <is>
          <t>No explicit epistemic vs aleatoric uncertainty decomposition</t>
        </is>
      </c>
      <c r="C228" t="inlineStr">
        <is>
          <t>Uncertainty / reliability</t>
        </is>
      </c>
      <c r="D228" t="inlineStr">
        <is>
          <t>Paper 16</t>
        </is>
      </c>
      <c r="E228" t="inlineStr">
        <is>
          <t>Uncertainty literature</t>
        </is>
      </c>
      <c r="F228" t="inlineStr">
        <is>
          <t>Not done here</t>
        </is>
      </c>
      <c r="G228" t="inlineStr">
        <is>
          <t>The paper explicitly proposes this as future work</t>
        </is>
      </c>
      <c r="H228" t="inlineStr">
        <is>
          <t>Moderate</t>
        </is>
      </c>
      <c r="I228" t="inlineStr">
        <is>
          <t>Multiple</t>
        </is>
      </c>
      <c r="J228" t="inlineStr">
        <is>
          <t>Entropy, MC dropout and ensembles are tested, but uncertainty sources are not separately decomposed</t>
        </is>
      </c>
      <c r="K228" t="inlineStr">
        <is>
          <t>Can epistemic and aleatoric uncertainty improve error triage under domain shift?</t>
        </is>
      </c>
      <c r="L228" t="inlineStr">
        <is>
          <t>Deep ensembles; Bayesian approximations; heteroscedastic models; evidential learning</t>
        </is>
      </c>
      <c r="M228" t="inlineStr">
        <is>
          <t>Available datasets</t>
        </is>
      </c>
      <c r="N228" t="inlineStr">
        <is>
          <t>High</t>
        </is>
      </c>
      <c r="O228" t="inlineStr">
        <is>
          <t>Medium</t>
        </is>
      </c>
      <c r="P228" t="inlineStr">
        <is>
          <t>High</t>
        </is>
      </c>
      <c r="Q228" t="inlineStr">
        <is>
          <t>High</t>
        </is>
      </c>
      <c r="R228" t="inlineStr">
        <is>
          <t>Open</t>
        </is>
      </c>
      <c r="S228" t="inlineStr">
        <is>
          <t>Strong reliability extension</t>
        </is>
      </c>
    </row>
    <row r="229">
      <c r="A229" t="inlineStr">
        <is>
          <t>G16-09</t>
        </is>
      </c>
      <c r="B229" t="inlineStr">
        <is>
          <t>Explainability lacks expert lesion/layer annotations</t>
        </is>
      </c>
      <c r="C229" t="inlineStr">
        <is>
          <t>Explainability</t>
        </is>
      </c>
      <c r="D229" t="inlineStr">
        <is>
          <t>Paper 16</t>
        </is>
      </c>
      <c r="E229" t="inlineStr">
        <is>
          <t>Clinical XAI literature</t>
        </is>
      </c>
      <c r="F229" t="inlineStr">
        <is>
          <t>Not done here</t>
        </is>
      </c>
      <c r="G229" t="inlineStr">
        <is>
          <t>Strong</t>
        </is>
      </c>
      <c r="H229" t="inlineStr">
        <is>
          <t>Multiple</t>
        </is>
      </c>
      <c r="I229" t="inlineStr">
        <is>
          <t>Grad-CAM++ is evaluated using perturbation, not expert lesion or layer masks</t>
        </is>
      </c>
      <c r="J229" t="inlineStr">
        <is>
          <t>Do explanations align with expert-defined retinal pathology regions?</t>
        </is>
      </c>
      <c r="K229" t="inlineStr">
        <is>
          <t>Compare Grad-CAM++/attention maps with expert annotations; localization and faithfulness tests</t>
        </is>
      </c>
      <c r="L229" t="inlineStr">
        <is>
          <t>Requires annotated data</t>
        </is>
      </c>
      <c r="M229" t="inlineStr">
        <is>
          <t>Medium</t>
        </is>
      </c>
      <c r="N229" t="inlineStr">
        <is>
          <t>Medium</t>
        </is>
      </c>
      <c r="O229" t="inlineStr">
        <is>
          <t>High</t>
        </is>
      </c>
      <c r="P229" t="inlineStr">
        <is>
          <t>Medium-High</t>
        </is>
      </c>
      <c r="Q229" t="inlineStr">
        <is>
          <t>Open</t>
        </is>
      </c>
      <c r="R229" t="inlineStr">
        <is>
          <t>Useful for making XAI claims more clinically grounded</t>
        </is>
      </c>
    </row>
    <row r="230">
      <c r="A230" t="inlineStr">
        <is>
          <t>G16-10</t>
        </is>
      </c>
      <c r="B230" t="inlineStr">
        <is>
          <t>No extensive robustness to scanner-specific artifacts</t>
        </is>
      </c>
      <c r="C230" t="inlineStr">
        <is>
          <t>Robustness</t>
        </is>
      </c>
      <c r="D230" t="inlineStr">
        <is>
          <t>Paper 16</t>
        </is>
      </c>
      <c r="E230" t="inlineStr">
        <is>
          <t>Medical imaging robustness literature</t>
        </is>
      </c>
      <c r="F230" t="inlineStr">
        <is>
          <t>Not addressed comprehensively</t>
        </is>
      </c>
      <c r="G230" t="inlineStr">
        <is>
          <t>Moderate</t>
        </is>
      </c>
      <c r="H230" t="inlineStr">
        <is>
          <t>Multiple</t>
        </is>
      </c>
      <c r="I230" t="inlineStr">
        <is>
          <t>Only a 100-image balanced subset receives controlled synthetic corruptions</t>
        </is>
      </c>
      <c r="J230" t="inlineStr">
        <is>
          <t>How robust is the model to scanner/device-specific artifacts?</t>
        </is>
      </c>
      <c r="K230" t="inlineStr">
        <is>
          <t>Test blur, noise, contrast, resolution, intensity, acquisition changes plus real device shifts</t>
        </is>
      </c>
      <c r="L230" t="inlineStr">
        <is>
          <t>Requires multi-device data</t>
        </is>
      </c>
      <c r="M230" t="inlineStr">
        <is>
          <t>Medium</t>
        </is>
      </c>
      <c r="N230" t="inlineStr">
        <is>
          <t>Medium</t>
        </is>
      </c>
      <c r="O230" t="inlineStr">
        <is>
          <t>Medium-High</t>
        </is>
      </c>
      <c r="P230" t="inlineStr">
        <is>
          <t>High</t>
        </is>
      </c>
      <c r="Q230" t="inlineStr">
        <is>
          <t>Open</t>
        </is>
      </c>
      <c r="R230" t="inlineStr">
        <is>
          <t>Synthetic corruption should supplement, not replace, external validation</t>
        </is>
      </c>
    </row>
    <row r="231">
      <c r="A231" t="inlineStr">
        <is>
          <t>G16-11</t>
        </is>
      </c>
      <c r="B231" t="inlineStr">
        <is>
          <t>No multi-seed stability analysis</t>
        </is>
      </c>
      <c r="C231" t="inlineStr">
        <is>
          <t>Experimental reproducibility</t>
        </is>
      </c>
      <c r="D231" t="inlineStr">
        <is>
          <t>Paper 16</t>
        </is>
      </c>
      <c r="E231" t="inlineStr">
        <is>
          <t>Common deep-learning reproducibility literature</t>
        </is>
      </c>
      <c r="F231" t="inlineStr">
        <is>
          <t>Not a major reported experiment</t>
        </is>
      </c>
      <c r="G231" t="inlineStr">
        <is>
          <t>Moderate</t>
        </is>
      </c>
      <c r="H231" t="inlineStr">
        <is>
          <t>Multiple</t>
        </is>
      </c>
      <c r="I231" t="inlineStr">
        <is>
          <t>Main results are presented from the study protocol rather than broad seed variance analysis</t>
        </is>
      </c>
      <c r="J231" t="inlineStr">
        <is>
          <t>How stable are results across multiple random seeds?</t>
        </is>
      </c>
      <c r="K231" t="inlineStr">
        <is>
          <t>3-5 seeds; report mean +/- SD and confidence intervals</t>
        </is>
      </c>
      <c r="L231" t="inlineStr">
        <is>
          <t>Existing data</t>
        </is>
      </c>
      <c r="M231" t="inlineStr">
        <is>
          <t>Low-Medium</t>
        </is>
      </c>
      <c r="N231" t="inlineStr">
        <is>
          <t>Medium</t>
        </is>
      </c>
      <c r="O231" t="inlineStr">
        <is>
          <t>Medium</t>
        </is>
      </c>
      <c r="P231" t="inlineStr">
        <is>
          <t>Medium</t>
        </is>
      </c>
      <c r="Q231" t="inlineStr">
        <is>
          <t>Open</t>
        </is>
      </c>
      <c r="R231" t="inlineStr">
        <is>
          <t>Very practical experiment</t>
        </is>
      </c>
    </row>
    <row r="232">
      <c r="A232" t="inlineStr">
        <is>
          <t>G16-12</t>
        </is>
      </c>
      <c r="B232" t="inlineStr">
        <is>
          <t>Accuracy gains are small versus strongest baselines</t>
        </is>
      </c>
      <c r="C232" t="inlineStr">
        <is>
          <t>Statistical interpretation</t>
        </is>
      </c>
      <c r="D232" t="inlineStr">
        <is>
          <t>Paper 16</t>
        </is>
      </c>
      <c r="E232" t="inlineStr">
        <is>
          <t>Multiple classifier benchmarks</t>
        </is>
      </c>
      <c r="F232" t="inlineStr">
        <is>
          <t>Already partially addressed with McNemar testing</t>
        </is>
      </c>
      <c r="G232" t="inlineStr">
        <is>
          <t>The paper itself notes this</t>
        </is>
      </c>
      <c r="H232" t="inlineStr">
        <is>
          <t>Once</t>
        </is>
      </c>
      <c r="I232" t="inlineStr">
        <is>
          <t>Comparisons with ViT-B/16 and attention OCT CNN were not significant after Holm correction</t>
        </is>
      </c>
      <c r="J232" t="inlineStr">
        <is>
          <t>Which components matter when accuracy differences are small?</t>
        </is>
      </c>
      <c r="K232" t="inlineStr">
        <is>
          <t>Component ablations, paired tests, efficiency and calibration comparisons</t>
        </is>
      </c>
      <c r="L232" t="inlineStr">
        <is>
          <t>Existing data</t>
        </is>
      </c>
      <c r="M232" t="inlineStr">
        <is>
          <t>Medium</t>
        </is>
      </c>
      <c r="N232" t="inlineStr">
        <is>
          <t>Medium</t>
        </is>
      </c>
      <c r="O232" t="inlineStr">
        <is>
          <t>Medium-High</t>
        </is>
      </c>
      <c r="P232" t="inlineStr">
        <is>
          <t>High</t>
        </is>
      </c>
      <c r="Q232" t="inlineStr">
        <is>
          <t>Open</t>
        </is>
      </c>
      <c r="R232" t="inlineStr">
        <is>
          <t>The paper already provides a useful template for this</t>
        </is>
      </c>
    </row>
    <row r="233">
      <c r="A233" t="inlineStr">
        <is>
          <t>G16-13</t>
        </is>
      </c>
      <c r="B233" t="inlineStr">
        <is>
          <t>No decision-curve or clinical utility analysis</t>
        </is>
      </c>
      <c r="C233" t="inlineStr">
        <is>
          <t>Clinical usefulness</t>
        </is>
      </c>
      <c r="D233" t="inlineStr">
        <is>
          <t>Paper 16</t>
        </is>
      </c>
      <c r="E233" t="inlineStr">
        <is>
          <t>Decision-curve literature is discussed but not performed</t>
        </is>
      </c>
      <c r="F233" t="inlineStr">
        <is>
          <t>Not done here</t>
        </is>
      </c>
      <c r="G233" t="inlineStr">
        <is>
          <t>Moderate</t>
        </is>
      </c>
      <c r="H233" t="inlineStr">
        <is>
          <t>Multiple</t>
        </is>
      </c>
      <c r="I233" t="inlineStr">
        <is>
          <t>The paper measures calibration and uncertainty but not threshold-based clinical utility</t>
        </is>
      </c>
      <c r="J233" t="inlineStr">
        <is>
          <t>Can calibrated uncertainty improve referral/decision utility?</t>
        </is>
      </c>
      <c r="K233" t="inlineStr">
        <is>
          <t>Decision-curve analysis plus prospective threshold validation</t>
        </is>
      </c>
      <c r="L233" t="inlineStr">
        <is>
          <t>Clinical workflow data needed</t>
        </is>
      </c>
      <c r="M233" t="inlineStr">
        <is>
          <t>Medium</t>
        </is>
      </c>
      <c r="N233" t="inlineStr">
        <is>
          <t>Medium</t>
        </is>
      </c>
      <c r="O233" t="inlineStr">
        <is>
          <t>High</t>
        </is>
      </c>
      <c r="P233" t="inlineStr">
        <is>
          <t>High</t>
        </is>
      </c>
      <c r="Q233" t="inlineStr">
        <is>
          <t>Open</t>
        </is>
      </c>
      <c r="R233" t="inlineStr">
        <is>
          <t>Especially relevant for deployment-oriented work</t>
        </is>
      </c>
    </row>
    <row r="234">
      <c r="A234" t="inlineStr">
        <is>
          <t>G16-14</t>
        </is>
      </c>
      <c r="B234" t="inlineStr">
        <is>
          <t>No direct comparison of physics-guided model against a matched simpler architecture with equivalent parameter budget</t>
        </is>
      </c>
      <c r="C234" t="inlineStr">
        <is>
          <t>Controlled architecture comparison</t>
        </is>
      </c>
      <c r="D234" t="inlineStr">
        <is>
          <t>Paper 16</t>
        </is>
      </c>
      <c r="E234" t="inlineStr">
        <is>
          <t>Broad model efficiency literature</t>
        </is>
      </c>
      <c r="F234" t="inlineStr">
        <is>
          <t>Partially addressed</t>
        </is>
      </c>
      <c r="G234" t="inlineStr">
        <is>
          <t>Moderate</t>
        </is>
      </c>
      <c r="H234" t="inlineStr">
        <is>
          <t>Once</t>
        </is>
      </c>
      <c r="I234" t="inlineStr">
        <is>
          <t>Baselines are compared, but a strict parameter-matched ablation is not central</t>
        </is>
      </c>
      <c r="J234" t="inlineStr">
        <is>
          <t>Does physics guidance outperform a parameter-matched generic network?</t>
        </is>
      </c>
      <c r="K234" t="inlineStr">
        <is>
          <t>Construct parameter-matched CNN/Transformer controls</t>
        </is>
      </c>
      <c r="L234" t="inlineStr">
        <is>
          <t>Existing data</t>
        </is>
      </c>
      <c r="M234" t="inlineStr">
        <is>
          <t>Medium</t>
        </is>
      </c>
      <c r="N234" t="inlineStr">
        <is>
          <t>Medium</t>
        </is>
      </c>
      <c r="O234" t="inlineStr">
        <is>
          <t>High</t>
        </is>
      </c>
      <c r="P234" t="inlineStr">
        <is>
          <t>Medium-High</t>
        </is>
      </c>
      <c r="Q234" t="inlineStr">
        <is>
          <t>Open</t>
        </is>
      </c>
      <c r="R234" t="inlineStr">
        <is>
          <t>Would isolate the value of the inductive bias more cleanly</t>
        </is>
      </c>
    </row>
    <row r="237">
      <c r="A237" t="inlineStr">
        <is>
          <t>Gap ID</t>
        </is>
      </c>
      <c r="B237" t="inlineStr">
        <is>
          <t>Potential Research Gap</t>
        </is>
      </c>
      <c r="C237" t="inlineStr">
        <is>
          <t>Research Category</t>
        </is>
      </c>
      <c r="D237" t="inlineStr">
        <is>
          <t>First Seen In Paper</t>
        </is>
      </c>
      <c r="E237" t="inlineStr">
        <is>
          <t>Papers Supporting Gap</t>
        </is>
      </c>
      <c r="F237" t="inlineStr">
        <is>
          <t>Papers Already Addressing It</t>
        </is>
      </c>
      <c r="G237" t="inlineStr">
        <is>
          <t>Evidence Strength</t>
        </is>
      </c>
      <c r="H237" t="inlineStr">
        <is>
          <t>How Often Observed</t>
        </is>
      </c>
      <c r="I237" t="inlineStr">
        <is>
          <t>Specific Evidence</t>
        </is>
      </c>
      <c r="J237" t="inlineStr">
        <is>
          <t>Potential Research Question</t>
        </is>
      </c>
      <c r="K237" t="inlineStr">
        <is>
          <t>Possible Methodology</t>
        </is>
      </c>
      <c r="L237" t="inlineStr">
        <is>
          <t>Dataset Availability</t>
        </is>
      </c>
      <c r="M237" t="inlineStr">
        <is>
          <t>Technical Difficulty</t>
        </is>
      </c>
      <c r="N237" t="inlineStr">
        <is>
          <t>Computing Difficulty</t>
        </is>
      </c>
      <c r="O237" t="inlineStr">
        <is>
          <t>Novelty</t>
        </is>
      </c>
      <c r="P237" t="inlineStr">
        <is>
          <t>Publication Potential</t>
        </is>
      </c>
      <c r="Q237" t="inlineStr">
        <is>
          <t>Current Status</t>
        </is>
      </c>
      <c r="R237" t="inlineStr">
        <is>
          <t>My Notes</t>
        </is>
      </c>
    </row>
    <row r="238">
      <c r="A238" t="inlineStr">
        <is>
          <t>G17-01</t>
        </is>
      </c>
      <c r="B238" t="inlineStr">
        <is>
          <t>No 5-class DR severity classification</t>
        </is>
      </c>
      <c r="C238" t="inlineStr">
        <is>
          <t>Research task / Clinical application</t>
        </is>
      </c>
      <c r="D238" t="inlineStr">
        <is>
          <t>Paper 17</t>
        </is>
      </c>
      <c r="E238" t="inlineStr">
        <is>
          <t>Related work cited by the paper includes multiple 5-class studies</t>
        </is>
      </c>
      <c r="F238" t="inlineStr">
        <is>
          <t>Some cited papers address 5-class grading</t>
        </is>
      </c>
      <c r="G238" t="inlineStr">
        <is>
          <t>Strong</t>
        </is>
      </c>
      <c r="H238" t="inlineStr">
        <is>
          <t>High</t>
        </is>
      </c>
      <c r="I238" t="inlineStr">
        <is>
          <t>RSG-Net combines grade 0-3 into four multiclass categories and does not model the standard five-grade setup</t>
        </is>
      </c>
      <c r="J238" t="inlineStr">
        <is>
          <t>Can RSG-Net-style preprocessing and CNN features be extended to 5-class DR grading?</t>
        </is>
      </c>
      <c r="K238" t="inlineStr">
        <is>
          <t>Train a 5-class classifier with Normal, Mild, Moderate, Severe, Proliferative labels on APTOS2019/DDR/IDRiD</t>
        </is>
      </c>
      <c r="L238" t="inlineStr">
        <is>
          <t>APTOS2019; DDR; EyePACS; IDRiD</t>
        </is>
      </c>
      <c r="M238" t="inlineStr">
        <is>
          <t>Medium</t>
        </is>
      </c>
      <c r="N238" t="inlineStr">
        <is>
          <t>Medium</t>
        </is>
      </c>
      <c r="O238" t="inlineStr">
        <is>
          <t>High</t>
        </is>
      </c>
      <c r="P238" t="inlineStr">
        <is>
          <t>High</t>
        </is>
      </c>
      <c r="Q238" t="inlineStr">
        <is>
          <t>Open</t>
        </is>
      </c>
      <c r="R238" t="inlineStr">
        <is>
          <t>Central gap for your research</t>
        </is>
      </c>
    </row>
    <row r="239">
      <c r="A239" t="inlineStr">
        <is>
          <t>G17-02</t>
        </is>
      </c>
      <c r="B239" t="inlineStr">
        <is>
          <t>No ordinal-learning formulation</t>
        </is>
      </c>
      <c r="C239" t="inlineStr">
        <is>
          <t>Ordinal classification</t>
        </is>
      </c>
      <c r="D239" t="inlineStr">
        <is>
          <t>Paper 17</t>
        </is>
      </c>
      <c r="E239" t="inlineStr">
        <is>
          <t>Some cited DR methods use severity-oriented grading</t>
        </is>
      </c>
      <c r="F239" t="inlineStr">
        <is>
          <t>Not addressed by RSG-Net</t>
        </is>
      </c>
      <c r="G239" t="inlineStr">
        <is>
          <t>Strong</t>
        </is>
      </c>
      <c r="H239" t="inlineStr">
        <is>
          <t>High</t>
        </is>
      </c>
      <c r="I239" t="inlineStr">
        <is>
          <t>Grades have an inherent severity order, but training uses ordinary categorical cross-entropy</t>
        </is>
      </c>
      <c r="J239" t="inlineStr">
        <is>
          <t>Can ordinal loss improve severity-sensitive DR classification?</t>
        </is>
      </c>
      <c r="K239" t="inlineStr">
        <is>
          <t>CORAL/CORN; ordinal regression; ordinal focal loss; cumulative link models</t>
        </is>
      </c>
      <c r="L239" t="inlineStr">
        <is>
          <t>APTOS2019/IDRiD</t>
        </is>
      </c>
      <c r="M239" t="inlineStr">
        <is>
          <t>Medium</t>
        </is>
      </c>
      <c r="N239" t="inlineStr">
        <is>
          <t>Medium</t>
        </is>
      </c>
      <c r="O239" t="inlineStr">
        <is>
          <t>High</t>
        </is>
      </c>
      <c r="P239" t="inlineStr">
        <is>
          <t>High</t>
        </is>
      </c>
      <c r="Q239" t="inlineStr">
        <is>
          <t>Open</t>
        </is>
      </c>
      <c r="R239" t="inlineStr">
        <is>
          <t>QWK should be added</t>
        </is>
      </c>
    </row>
    <row r="240">
      <c r="A240" t="inlineStr">
        <is>
          <t>G17-03</t>
        </is>
      </c>
      <c r="B240" t="inlineStr">
        <is>
          <t>No Quadratic Weighted Kappa (QWK)</t>
        </is>
      </c>
      <c r="C240" t="inlineStr">
        <is>
          <t>Metric / ordinal evaluation</t>
        </is>
      </c>
      <c r="D240" t="inlineStr">
        <is>
          <t>Paper 17</t>
        </is>
      </c>
      <c r="E240" t="inlineStr">
        <is>
          <t>DR grading literature uses QWK</t>
        </is>
      </c>
      <c r="F240" t="inlineStr">
        <is>
          <t>Not reported in this paper</t>
        </is>
      </c>
      <c r="G240" t="inlineStr">
        <is>
          <t>The paper reports accuracy/F1/AUC instead</t>
        </is>
      </c>
      <c r="H240" t="inlineStr">
        <is>
          <t>High</t>
        </is>
      </c>
      <c r="I240" t="inlineStr">
        <is>
          <t>High</t>
        </is>
      </c>
      <c r="J240" t="inlineStr">
        <is>
          <t>No QWK despite ordered severity levels</t>
        </is>
      </c>
      <c r="K240" t="inlineStr">
        <is>
          <t>Does high accuracy correspond to high agreement on clinically adjacent grades?</t>
        </is>
      </c>
      <c r="L240" t="inlineStr">
        <is>
          <t>Report QWK, weighted confusion matrices and adjacent-grade error analysis</t>
        </is>
      </c>
      <c r="M240" t="inlineStr">
        <is>
          <t>Existing DR datasets</t>
        </is>
      </c>
      <c r="N240" t="inlineStr">
        <is>
          <t>Low</t>
        </is>
      </c>
      <c r="O240" t="inlineStr">
        <is>
          <t>Low</t>
        </is>
      </c>
      <c r="P240" t="inlineStr">
        <is>
          <t>Medium</t>
        </is>
      </c>
      <c r="Q240" t="inlineStr">
        <is>
          <t>High</t>
        </is>
      </c>
      <c r="R240" t="inlineStr">
        <is>
          <t>Open</t>
        </is>
      </c>
      <c r="S240" t="inlineStr">
        <is>
          <t>Important because accuracy alone does not reflect severity-distance errors</t>
        </is>
      </c>
    </row>
    <row r="241">
      <c r="A241" t="inlineStr">
        <is>
          <t>G17-04</t>
        </is>
      </c>
      <c r="B241" t="inlineStr">
        <is>
          <t>No external dataset validation</t>
        </is>
      </c>
      <c r="C241" t="inlineStr">
        <is>
          <t>Generalization</t>
        </is>
      </c>
      <c r="D241" t="inlineStr">
        <is>
          <t>Paper 17</t>
        </is>
      </c>
      <c r="E241" t="inlineStr">
        <is>
          <t>Many modern DR studies use APTOS/EyePACS/IDRiD/DDR</t>
        </is>
      </c>
      <c r="F241" t="inlineStr">
        <is>
          <t>Not in this study</t>
        </is>
      </c>
      <c r="G241" t="inlineStr">
        <is>
          <t>Strong</t>
        </is>
      </c>
      <c r="H241" t="inlineStr">
        <is>
          <t>High</t>
        </is>
      </c>
      <c r="I241" t="inlineStr">
        <is>
          <t>Only Messidor-1 is used</t>
        </is>
      </c>
      <c r="J241" t="inlineStr">
        <is>
          <t>Does RSG-Net retain performance across acquisition devices and datasets?</t>
        </is>
      </c>
      <c r="K241" t="inlineStr">
        <is>
          <t>Train on Messidor-1 and test unchanged on APTOS/IDRiD or vice versa</t>
        </is>
      </c>
      <c r="L241" t="inlineStr">
        <is>
          <t>Multiple public datasets</t>
        </is>
      </c>
      <c r="M241" t="inlineStr">
        <is>
          <t>Medium</t>
        </is>
      </c>
      <c r="N241" t="inlineStr">
        <is>
          <t>Medium</t>
        </is>
      </c>
      <c r="O241" t="inlineStr">
        <is>
          <t>High</t>
        </is>
      </c>
      <c r="P241" t="inlineStr">
        <is>
          <t>High</t>
        </is>
      </c>
      <c r="Q241" t="inlineStr">
        <is>
          <t>Open</t>
        </is>
      </c>
      <c r="R241" t="inlineStr">
        <is>
          <t>One of the strongest improvements</t>
        </is>
      </c>
    </row>
    <row r="242">
      <c r="A242" t="inlineStr">
        <is>
          <t>G17-05</t>
        </is>
      </c>
      <c r="B242" t="inlineStr">
        <is>
          <t>No patient-level split</t>
        </is>
      </c>
      <c r="C242" t="inlineStr">
        <is>
          <t>Experimental rigor</t>
        </is>
      </c>
      <c r="D242" t="inlineStr">
        <is>
          <t>Paper 17</t>
        </is>
      </c>
      <c r="E242" t="inlineStr">
        <is>
          <t>Common medical-imaging methodology</t>
        </is>
      </c>
      <c r="F242" t="inlineStr">
        <is>
          <t>Not addressed</t>
        </is>
      </c>
      <c r="G242" t="inlineStr">
        <is>
          <t>Strong</t>
        </is>
      </c>
      <c r="H242" t="inlineStr">
        <is>
          <t>High</t>
        </is>
      </c>
      <c r="I242" t="inlineStr">
        <is>
          <t>Train/validation/test split is applied after augmentation at image level</t>
        </is>
      </c>
      <c r="J242" t="inlineStr">
        <is>
          <t>What happens under strict patient-disjoint evaluation?</t>
        </is>
      </c>
      <c r="K242" t="inlineStr">
        <is>
          <t>Group images by patient/source and perform patient-level split or GroupKFold</t>
        </is>
      </c>
      <c r="L242" t="inlineStr">
        <is>
          <t>Dataset metadata permitting patient IDs</t>
        </is>
      </c>
      <c r="M242" t="inlineStr">
        <is>
          <t>Medium</t>
        </is>
      </c>
      <c r="N242" t="inlineStr">
        <is>
          <t>Medium</t>
        </is>
      </c>
      <c r="O242" t="inlineStr">
        <is>
          <t>High</t>
        </is>
      </c>
      <c r="P242" t="inlineStr">
        <is>
          <t>High</t>
        </is>
      </c>
      <c r="Q242" t="inlineStr">
        <is>
          <t>Open</t>
        </is>
      </c>
      <c r="R242" t="inlineStr">
        <is>
          <t>Especially important for credible clinical generalization</t>
        </is>
      </c>
    </row>
    <row r="243">
      <c r="A243" t="inlineStr">
        <is>
          <t>G17-06</t>
        </is>
      </c>
      <c r="B243" t="inlineStr">
        <is>
          <t>Potential augmentation leakage</t>
        </is>
      </c>
      <c r="C243" t="inlineStr">
        <is>
          <t>Experimental validity</t>
        </is>
      </c>
      <c r="D243" t="inlineStr">
        <is>
          <t>Paper 17</t>
        </is>
      </c>
      <c r="E243" t="inlineStr">
        <is>
          <t>General ML methodology</t>
        </is>
      </c>
      <c r="F243" t="inlineStr">
        <is>
          <t>Not addressed</t>
        </is>
      </c>
      <c r="G243" t="inlineStr">
        <is>
          <t>The paper states augmentation is performed before the dataset is divided 70:10:20</t>
        </is>
      </c>
      <c r="H243" t="inlineStr">
        <is>
          <t>Are augmented variants of the same source image able to cross training/testing partitions?</t>
        </is>
      </c>
      <c r="I243" t="inlineStr">
        <is>
          <t>Apply augmentation only after original images are separated into train/validation/test</t>
        </is>
      </c>
      <c r="J243" t="inlineStr">
        <is>
          <t>Available original images</t>
        </is>
      </c>
      <c r="K243" t="inlineStr">
        <is>
          <t>Low</t>
        </is>
      </c>
      <c r="L243" t="inlineStr">
        <is>
          <t>Low</t>
        </is>
      </c>
      <c r="M243" t="inlineStr">
        <is>
          <t>High</t>
        </is>
      </c>
      <c r="N243" t="inlineStr">
        <is>
          <t>High</t>
        </is>
      </c>
      <c r="O243" t="inlineStr">
        <is>
          <t>Open</t>
        </is>
      </c>
      <c r="P243" t="inlineStr">
        <is>
          <t>This is a particularly important methodological issue</t>
        </is>
      </c>
    </row>
    <row r="244">
      <c r="A244" t="inlineStr">
        <is>
          <t>G17-07</t>
        </is>
      </c>
      <c r="B244" t="inlineStr">
        <is>
          <t>No multi-seed robustness analysis</t>
        </is>
      </c>
      <c r="C244" t="inlineStr">
        <is>
          <t>Reproducibility</t>
        </is>
      </c>
      <c r="D244" t="inlineStr">
        <is>
          <t>Paper 17</t>
        </is>
      </c>
      <c r="E244" t="inlineStr">
        <is>
          <t>Deep-learning reproducibility literature</t>
        </is>
      </c>
      <c r="F244" t="inlineStr">
        <is>
          <t>Not performed</t>
        </is>
      </c>
      <c r="G244" t="inlineStr">
        <is>
          <t>Moderate</t>
        </is>
      </c>
      <c r="H244" t="inlineStr">
        <is>
          <t>Multiple</t>
        </is>
      </c>
      <c r="I244" t="inlineStr">
        <is>
          <t>Results are reported from the experiment rather than mean±SD across random seeds</t>
        </is>
      </c>
      <c r="J244" t="inlineStr">
        <is>
          <t>How stable is RSG-Net performance across different random seeds?</t>
        </is>
      </c>
      <c r="K244" t="inlineStr">
        <is>
          <t>Run 3-5 seeds and report mean, SD and confidence intervals</t>
        </is>
      </c>
      <c r="L244" t="inlineStr">
        <is>
          <t>Existing dataset</t>
        </is>
      </c>
      <c r="M244" t="inlineStr">
        <is>
          <t>Low-Medium</t>
        </is>
      </c>
      <c r="N244" t="inlineStr">
        <is>
          <t>Medium</t>
        </is>
      </c>
      <c r="O244" t="inlineStr">
        <is>
          <t>Medium</t>
        </is>
      </c>
      <c r="P244" t="inlineStr">
        <is>
          <t>Medium</t>
        </is>
      </c>
      <c r="Q244" t="inlineStr">
        <is>
          <t>Open</t>
        </is>
      </c>
      <c r="R244" t="inlineStr">
        <is>
          <t>Easy and valuable extension</t>
        </is>
      </c>
    </row>
    <row r="245">
      <c r="A245" t="inlineStr">
        <is>
          <t>G17-08</t>
        </is>
      </c>
      <c r="B245" t="inlineStr">
        <is>
          <t>No confidence intervals or statistical hypothesis tests</t>
        </is>
      </c>
      <c r="C245" t="inlineStr">
        <is>
          <t>Statistical rigor</t>
        </is>
      </c>
      <c r="D245" t="inlineStr">
        <is>
          <t>Paper 17</t>
        </is>
      </c>
      <c r="E245" t="inlineStr">
        <is>
          <t>The authors themselves list this as future work</t>
        </is>
      </c>
      <c r="F245" t="inlineStr">
        <is>
          <t>Not performed</t>
        </is>
      </c>
      <c r="G245" t="inlineStr">
        <is>
          <t>Strong</t>
        </is>
      </c>
      <c r="H245" t="inlineStr">
        <is>
          <t>High</t>
        </is>
      </c>
      <c r="I245" t="inlineStr">
        <is>
          <t>Only point estimates are emphasized</t>
        </is>
      </c>
      <c r="J245" t="inlineStr">
        <is>
          <t>Are performance differences statistically reliable?</t>
        </is>
      </c>
      <c r="K245" t="inlineStr">
        <is>
          <t>Bootstrap CIs; paired tests; McNemar; bootstrap difference intervals</t>
        </is>
      </c>
      <c r="L245" t="inlineStr">
        <is>
          <t>Existing data</t>
        </is>
      </c>
      <c r="M245" t="inlineStr">
        <is>
          <t>Low</t>
        </is>
      </c>
      <c r="N245" t="inlineStr">
        <is>
          <t>Low</t>
        </is>
      </c>
      <c r="O245" t="inlineStr">
        <is>
          <t>Medium</t>
        </is>
      </c>
      <c r="P245" t="inlineStr">
        <is>
          <t>High</t>
        </is>
      </c>
      <c r="Q245" t="inlineStr">
        <is>
          <t>Open</t>
        </is>
      </c>
      <c r="R245" t="inlineStr">
        <is>
          <t>Explicitly acknowledged by authors</t>
        </is>
      </c>
    </row>
    <row r="246">
      <c r="A246" t="inlineStr">
        <is>
          <t>G17-09</t>
        </is>
      </c>
      <c r="B246" t="inlineStr">
        <is>
          <t>Very high training accuracy indicates possible overfitting</t>
        </is>
      </c>
      <c r="C246" t="inlineStr">
        <is>
          <t>Generalization / reliability</t>
        </is>
      </c>
      <c r="D246" t="inlineStr">
        <is>
          <t>Paper 17</t>
        </is>
      </c>
      <c r="E246" t="inlineStr">
        <is>
          <t>The authors explicitly mention this concern</t>
        </is>
      </c>
      <c r="F246" t="inlineStr">
        <is>
          <t>Partially addressed with dropout/early stopping</t>
        </is>
      </c>
      <c r="G246" t="inlineStr">
        <is>
          <t>Strong</t>
        </is>
      </c>
      <c r="H246" t="inlineStr">
        <is>
          <t>High</t>
        </is>
      </c>
      <c r="I246" t="inlineStr">
        <is>
          <t>4-stage training accuracy 99.96%; binary training accuracy 100%</t>
        </is>
      </c>
      <c r="J246" t="inlineStr">
        <is>
          <t>Can stronger regularization or external validation reduce overfitting?</t>
        </is>
      </c>
      <c r="K246" t="inlineStr">
        <is>
          <t>Increase dropout; weight decay; label smoothing; MixUp; stronger augmentation; external testing</t>
        </is>
      </c>
      <c r="L246" t="inlineStr">
        <is>
          <t>Existing datasets</t>
        </is>
      </c>
      <c r="M246" t="inlineStr">
        <is>
          <t>Medium</t>
        </is>
      </c>
      <c r="N246" t="inlineStr">
        <is>
          <t>Medium</t>
        </is>
      </c>
      <c r="O246" t="inlineStr">
        <is>
          <t>High</t>
        </is>
      </c>
      <c r="P246" t="inlineStr">
        <is>
          <t>High</t>
        </is>
      </c>
      <c r="Q246" t="inlineStr">
        <is>
          <t>Open</t>
        </is>
      </c>
      <c r="R246" t="inlineStr">
        <is>
          <t>One of the paper's own stated concerns</t>
        </is>
      </c>
    </row>
    <row r="247">
      <c r="A247" t="inlineStr">
        <is>
          <t>G17-10</t>
        </is>
      </c>
      <c r="B247" t="inlineStr">
        <is>
          <t>No calibration analysis</t>
        </is>
      </c>
      <c r="C247" t="inlineStr">
        <is>
          <t>Reliability</t>
        </is>
      </c>
      <c r="D247" t="inlineStr">
        <is>
          <t>Paper 17</t>
        </is>
      </c>
      <c r="E247" t="inlineStr">
        <is>
          <t>Modern medical AI reliability literature</t>
        </is>
      </c>
      <c r="F247" t="inlineStr">
        <is>
          <t>Not addressed</t>
        </is>
      </c>
      <c r="G247" t="inlineStr">
        <is>
          <t>Strong</t>
        </is>
      </c>
      <c r="H247" t="inlineStr">
        <is>
          <t>Multiple</t>
        </is>
      </c>
      <c r="I247" t="inlineStr">
        <is>
          <t>No ECE, Brier score or reliability diagrams</t>
        </is>
      </c>
      <c r="J247" t="inlineStr">
        <is>
          <t>Are the very high predicted probabilities actually calibrated?</t>
        </is>
      </c>
      <c r="K247" t="inlineStr">
        <is>
          <t>Temperature scaling; ECE; Brier; NLL; reliability plots</t>
        </is>
      </c>
      <c r="L247" t="inlineStr">
        <is>
          <t>Existing data</t>
        </is>
      </c>
      <c r="M247" t="inlineStr">
        <is>
          <t>Medium</t>
        </is>
      </c>
      <c r="N247" t="inlineStr">
        <is>
          <t>Low-Medium</t>
        </is>
      </c>
      <c r="O247" t="inlineStr">
        <is>
          <t>Medium</t>
        </is>
      </c>
      <c r="P247" t="inlineStr">
        <is>
          <t>High</t>
        </is>
      </c>
      <c r="Q247" t="inlineStr">
        <is>
          <t>Open</t>
        </is>
      </c>
      <c r="R247" t="inlineStr">
        <is>
          <t>Important given near-perfect accuracy claims</t>
        </is>
      </c>
    </row>
    <row r="248">
      <c r="A248" t="inlineStr">
        <is>
          <t>G17-11</t>
        </is>
      </c>
      <c r="B248" t="inlineStr">
        <is>
          <t>No uncertainty analysis</t>
        </is>
      </c>
      <c r="C248" t="inlineStr">
        <is>
          <t>Reliability / uncertainty</t>
        </is>
      </c>
      <c r="D248" t="inlineStr">
        <is>
          <t>Paper 17</t>
        </is>
      </c>
      <c r="E248" t="inlineStr">
        <is>
          <t>Recent uncertainty-aware medical AI methods</t>
        </is>
      </c>
      <c r="F248" t="inlineStr">
        <is>
          <t>Not addressed</t>
        </is>
      </c>
      <c r="G248" t="inlineStr">
        <is>
          <t>Strong</t>
        </is>
      </c>
      <c r="H248" t="inlineStr">
        <is>
          <t>Multiple</t>
        </is>
      </c>
      <c r="I248" t="inlineStr">
        <is>
          <t>No entropy, MC dropout, ensemble or error-detection analysis</t>
        </is>
      </c>
      <c r="J248" t="inlineStr">
        <is>
          <t>Can uncertainty identify difficult/incorrect DR cases?</t>
        </is>
      </c>
      <c r="K248" t="inlineStr">
        <is>
          <t>Softmax entropy; MC dropout; deep ensemble; evidential methods</t>
        </is>
      </c>
      <c r="L248" t="inlineStr">
        <is>
          <t>Existing data</t>
        </is>
      </c>
      <c r="M248" t="inlineStr">
        <is>
          <t>Medium</t>
        </is>
      </c>
      <c r="N248" t="inlineStr">
        <is>
          <t>Medium</t>
        </is>
      </c>
      <c r="O248" t="inlineStr">
        <is>
          <t>High</t>
        </is>
      </c>
      <c r="P248" t="inlineStr">
        <is>
          <t>High</t>
        </is>
      </c>
      <c r="Q248" t="inlineStr">
        <is>
          <t>Open</t>
        </is>
      </c>
      <c r="R248" t="inlineStr">
        <is>
          <t>Connects directly to Paper 16</t>
        </is>
      </c>
    </row>
    <row r="249">
      <c r="A249" t="inlineStr">
        <is>
          <t>G17-12</t>
        </is>
      </c>
      <c r="B249" t="inlineStr">
        <is>
          <t>No explainability/Grad-CAM analysis</t>
        </is>
      </c>
      <c r="C249" t="inlineStr">
        <is>
          <t>Explainability</t>
        </is>
      </c>
      <c r="D249" t="inlineStr">
        <is>
          <t>Paper 17</t>
        </is>
      </c>
      <c r="E249" t="inlineStr">
        <is>
          <t>Several modern DR papers use attention or Grad-CAM</t>
        </is>
      </c>
      <c r="F249" t="inlineStr">
        <is>
          <t>Not addressed</t>
        </is>
      </c>
      <c r="G249" t="inlineStr">
        <is>
          <t>Moderate</t>
        </is>
      </c>
      <c r="H249" t="inlineStr">
        <is>
          <t>Multiple</t>
        </is>
      </c>
      <c r="I249" t="inlineStr">
        <is>
          <t>Model predicts grade but does not quantify which lesions drive decisions</t>
        </is>
      </c>
      <c r="J249" t="inlineStr">
        <is>
          <t>Does RSG-Net focus on clinically relevant retinal lesions?</t>
        </is>
      </c>
      <c r="K249" t="inlineStr">
        <is>
          <t>Grad-CAM++; occlusion; lesion-aware evaluation using annotated datasets</t>
        </is>
      </c>
      <c r="L249" t="inlineStr">
        <is>
          <t>APTOS/IDRiD with lesion annotations</t>
        </is>
      </c>
      <c r="M249" t="inlineStr">
        <is>
          <t>Medium</t>
        </is>
      </c>
      <c r="N249" t="inlineStr">
        <is>
          <t>Medium</t>
        </is>
      </c>
      <c r="O249" t="inlineStr">
        <is>
          <t>High</t>
        </is>
      </c>
      <c r="P249" t="inlineStr">
        <is>
          <t>High</t>
        </is>
      </c>
      <c r="Q249" t="inlineStr">
        <is>
          <t>Open</t>
        </is>
      </c>
      <c r="R249" t="inlineStr">
        <is>
          <t>Strong clinical interpretation opportunity</t>
        </is>
      </c>
    </row>
    <row r="250">
      <c r="A250" t="inlineStr">
        <is>
          <t>G17-13</t>
        </is>
      </c>
      <c r="B250" t="inlineStr">
        <is>
          <t>No lesion localization or multi-task learning</t>
        </is>
      </c>
      <c r="C250" t="inlineStr">
        <is>
          <t>Task integration</t>
        </is>
      </c>
      <c r="D250" t="inlineStr">
        <is>
          <t>Paper 17</t>
        </is>
      </c>
      <c r="E250" t="inlineStr">
        <is>
          <t>Related work includes lesion localization approaches</t>
        </is>
      </c>
      <c r="F250" t="inlineStr">
        <is>
          <t>Not implemented in RSG-Net</t>
        </is>
      </c>
      <c r="G250" t="inlineStr">
        <is>
          <t>Moderate</t>
        </is>
      </c>
      <c r="H250" t="inlineStr">
        <is>
          <t>Multiple</t>
        </is>
      </c>
      <c r="I250" t="inlineStr">
        <is>
          <t>The CNN performs classification only</t>
        </is>
      </c>
      <c r="J250" t="inlineStr">
        <is>
          <t>Can lesion features improve DR severity grading?</t>
        </is>
      </c>
      <c r="K250" t="inlineStr">
        <is>
          <t>Joint lesion detection/segmentation + classification; multi-task CNN</t>
        </is>
      </c>
      <c r="L250" t="inlineStr">
        <is>
          <t>DDR/IDRiD and lesion-annotated datasets</t>
        </is>
      </c>
      <c r="M250" t="inlineStr">
        <is>
          <t>High</t>
        </is>
      </c>
      <c r="N250" t="inlineStr">
        <is>
          <t>High</t>
        </is>
      </c>
      <c r="O250" t="inlineStr">
        <is>
          <t>High</t>
        </is>
      </c>
      <c r="P250" t="inlineStr">
        <is>
          <t>High</t>
        </is>
      </c>
      <c r="Q250" t="inlineStr">
        <is>
          <t>Open</t>
        </is>
      </c>
      <c r="R250" t="inlineStr">
        <is>
          <t>Very relevant extension</t>
        </is>
      </c>
    </row>
    <row r="251">
      <c r="A251" t="inlineStr">
        <is>
          <t>G17-14</t>
        </is>
      </c>
      <c r="B251" t="inlineStr">
        <is>
          <t>No vessel-aware modeling</t>
        </is>
      </c>
      <c r="C251" t="inlineStr">
        <is>
          <t>Feature integration</t>
        </is>
      </c>
      <c r="D251" t="inlineStr">
        <is>
          <t>Paper 17</t>
        </is>
      </c>
      <c r="E251" t="inlineStr">
        <is>
          <t>Paper 15 and vessel segmentation literature</t>
        </is>
      </c>
      <c r="F251" t="inlineStr">
        <is>
          <t>Not addressed</t>
        </is>
      </c>
      <c r="G251" t="inlineStr">
        <is>
          <t>Strong</t>
        </is>
      </c>
      <c r="H251" t="inlineStr">
        <is>
          <t>Multiple</t>
        </is>
      </c>
      <c r="I251" t="inlineStr">
        <is>
          <t>Although vessels and vascular lesions are clinically relevant, the architecture has no explicit vessel branch</t>
        </is>
      </c>
      <c r="J251" t="inlineStr">
        <is>
          <t>Can retinal vessel maps improve DR grading?</t>
        </is>
      </c>
      <c r="K251" t="inlineStr">
        <is>
          <t>Pretrained vessel segmentation + dual-input classifier or multi-task vessel/DR network</t>
        </is>
      </c>
      <c r="L251" t="inlineStr">
        <is>
          <t>FIVES + APTOS/IDRiD</t>
        </is>
      </c>
      <c r="M251" t="inlineStr">
        <is>
          <t>High</t>
        </is>
      </c>
      <c r="N251" t="inlineStr">
        <is>
          <t>High</t>
        </is>
      </c>
      <c r="O251" t="inlineStr">
        <is>
          <t>High</t>
        </is>
      </c>
      <c r="P251" t="inlineStr">
        <is>
          <t>High</t>
        </is>
      </c>
      <c r="Q251" t="inlineStr">
        <is>
          <t>Open</t>
        </is>
      </c>
      <c r="R251" t="inlineStr">
        <is>
          <t>Excellent bridge between Paper 15 and Paper 17</t>
        </is>
      </c>
    </row>
    <row r="252">
      <c r="A252" t="inlineStr">
        <is>
          <t>G17-15</t>
        </is>
      </c>
      <c r="B252" t="inlineStr">
        <is>
          <t>No Transformer/hybrid architecture comparison</t>
        </is>
      </c>
      <c r="C252" t="inlineStr">
        <is>
          <t>Architecture</t>
        </is>
      </c>
      <c r="D252" t="inlineStr">
        <is>
          <t>Paper 17</t>
        </is>
      </c>
      <c r="E252" t="inlineStr">
        <is>
          <t>The paper's related work mentions hybrid and pretrained approaches</t>
        </is>
      </c>
      <c r="F252" t="inlineStr">
        <is>
          <t>Not tested directly by the proposed RSG-Net</t>
        </is>
      </c>
      <c r="G252" t="inlineStr">
        <is>
          <t>Moderate</t>
        </is>
      </c>
      <c r="H252" t="inlineStr">
        <is>
          <t>Multiple</t>
        </is>
      </c>
      <c r="I252" t="inlineStr">
        <is>
          <t>RSG-Net is a custom CNN and is compared primarily through literature results</t>
        </is>
      </c>
      <c r="J252" t="inlineStr">
        <is>
          <t>Does a CNN-Transformer hybrid improve 5-class DR grading and cross-dataset robustness?</t>
        </is>
      </c>
      <c r="K252" t="inlineStr">
        <is>
          <t>CNN baseline vs ViT/Swin vs CNN-Transformer hybrid</t>
        </is>
      </c>
      <c r="L252" t="inlineStr">
        <is>
          <t>APTOS2019/IDRiD/DDR</t>
        </is>
      </c>
      <c r="M252" t="inlineStr">
        <is>
          <t>High</t>
        </is>
      </c>
      <c r="N252" t="inlineStr">
        <is>
          <t>High</t>
        </is>
      </c>
      <c r="O252" t="inlineStr">
        <is>
          <t>High</t>
        </is>
      </c>
      <c r="P252" t="inlineStr">
        <is>
          <t>High</t>
        </is>
      </c>
      <c r="Q252" t="inlineStr">
        <is>
          <t>Open</t>
        </is>
      </c>
      <c r="R252" t="inlineStr">
        <is>
          <t>Strong architecture gap</t>
        </is>
      </c>
    </row>
    <row r="253">
      <c r="A253" t="inlineStr">
        <is>
          <t>G17-16</t>
        </is>
      </c>
      <c r="B253" t="inlineStr">
        <is>
          <t>Preprocessing choices are not validated through rigorous ablation</t>
        </is>
      </c>
      <c r="C253" t="inlineStr">
        <is>
          <t>Preprocessing rigor</t>
        </is>
      </c>
      <c r="D253" t="inlineStr">
        <is>
          <t>Paper 17</t>
        </is>
      </c>
      <c r="E253" t="inlineStr">
        <is>
          <t>Preprocessing is justified descriptively</t>
        </is>
      </c>
      <c r="F253" t="inlineStr">
        <is>
          <t>No comprehensive controlled ablation</t>
        </is>
      </c>
      <c r="G253" t="inlineStr">
        <is>
          <t>Moderate</t>
        </is>
      </c>
      <c r="H253" t="inlineStr">
        <is>
          <t>Once</t>
        </is>
      </c>
      <c r="I253" t="inlineStr">
        <is>
          <t>HE and Gaussian Blur are selected, but their isolated effects on external generalization are not deeply tested</t>
        </is>
      </c>
      <c r="J253" t="inlineStr">
        <is>
          <t>Which preprocessing operations actually contribute to performance?</t>
        </is>
      </c>
      <c r="K253" t="inlineStr">
        <is>
          <t>Leave-one-preprocessing-out and paired comparisons</t>
        </is>
      </c>
      <c r="L253" t="inlineStr">
        <is>
          <t>Existing data</t>
        </is>
      </c>
      <c r="M253" t="inlineStr">
        <is>
          <t>Low</t>
        </is>
      </c>
      <c r="N253" t="inlineStr">
        <is>
          <t>Low</t>
        </is>
      </c>
      <c r="O253" t="inlineStr">
        <is>
          <t>Medium</t>
        </is>
      </c>
      <c r="P253" t="inlineStr">
        <is>
          <t>Medium-High</t>
        </is>
      </c>
      <c r="Q253" t="inlineStr">
        <is>
          <t>Open</t>
        </is>
      </c>
      <c r="R253" t="inlineStr">
        <is>
          <t>Useful to avoid assuming preprocessing causes the reported gain</t>
        </is>
      </c>
    </row>
    <row r="254">
      <c r="A254" t="inlineStr">
        <is>
          <t>G17-17</t>
        </is>
      </c>
      <c r="B254" t="inlineStr">
        <is>
          <t>No systematic image-quality analysis</t>
        </is>
      </c>
      <c r="C254" t="inlineStr">
        <is>
          <t>Robustness</t>
        </is>
      </c>
      <c r="D254" t="inlineStr">
        <is>
          <t>Paper 17</t>
        </is>
      </c>
      <c r="E254" t="inlineStr">
        <is>
          <t>Image quality is discussed but not deeply quantified</t>
        </is>
      </c>
      <c r="F254" t="inlineStr">
        <is>
          <t>Not performed</t>
        </is>
      </c>
      <c r="G254" t="inlineStr">
        <is>
          <t>Moderate</t>
        </is>
      </c>
      <c r="H254" t="inlineStr">
        <is>
          <t>Multiple</t>
        </is>
      </c>
      <c r="I254" t="inlineStr">
        <is>
          <t>Messidor contains different resolutions and dilation conditions</t>
        </is>
      </c>
      <c r="J254" t="inlineStr">
        <is>
          <t>How does image quality affect grade-specific performance?</t>
        </is>
      </c>
      <c r="K254" t="inlineStr">
        <is>
          <t>Quality stratification, blur/noise/contrast stress tests and quality-aware models</t>
        </is>
      </c>
      <c r="L254" t="inlineStr">
        <is>
          <t>Messidor-1 and external datasets</t>
        </is>
      </c>
      <c r="M254" t="inlineStr">
        <is>
          <t>Medium</t>
        </is>
      </c>
      <c r="N254" t="inlineStr">
        <is>
          <t>Medium</t>
        </is>
      </c>
      <c r="O254" t="inlineStr">
        <is>
          <t>High</t>
        </is>
      </c>
      <c r="P254" t="inlineStr">
        <is>
          <t>High</t>
        </is>
      </c>
      <c r="Q254" t="inlineStr">
        <is>
          <t>Open</t>
        </is>
      </c>
      <c r="R254" t="inlineStr">
        <is>
          <t>Good clinically relevant experiment</t>
        </is>
      </c>
    </row>
    <row r="255">
      <c r="A255" t="inlineStr">
        <is>
          <t>G17-18</t>
        </is>
      </c>
      <c r="B255" t="inlineStr">
        <is>
          <t>No computational profiling such as parameters/FLOPs</t>
        </is>
      </c>
      <c r="C255" t="inlineStr">
        <is>
          <t>Efficiency</t>
        </is>
      </c>
      <c r="D255" t="inlineStr">
        <is>
          <t>Paper 17</t>
        </is>
      </c>
      <c r="E255" t="inlineStr">
        <is>
          <t>Modern efficient-AI literature</t>
        </is>
      </c>
      <c r="F255" t="inlineStr">
        <is>
          <t>Only broad training/testing times reported</t>
        </is>
      </c>
      <c r="G255" t="inlineStr">
        <is>
          <t>Moderate</t>
        </is>
      </c>
      <c r="H255" t="inlineStr">
        <is>
          <t>Multiple</t>
        </is>
      </c>
      <c r="I255" t="inlineStr">
        <is>
          <t>Training and testing time are given, but not parameter/FLOP/VRAM comparison</t>
        </is>
      </c>
      <c r="J255" t="inlineStr">
        <is>
          <t>Can lightweight DR models retain performance at lower computational cost?</t>
        </is>
      </c>
      <c r="K255" t="inlineStr">
        <is>
          <t>Parameters, GFLOPs, latency, throughput, peak memory</t>
        </is>
      </c>
      <c r="L255" t="inlineStr">
        <is>
          <t>Existing model/data</t>
        </is>
      </c>
      <c r="M255" t="inlineStr">
        <is>
          <t>Low-Medium</t>
        </is>
      </c>
      <c r="N255" t="inlineStr">
        <is>
          <t>Low</t>
        </is>
      </c>
      <c r="O255" t="inlineStr">
        <is>
          <t>Medium</t>
        </is>
      </c>
      <c r="P255" t="inlineStr">
        <is>
          <t>Medium</t>
        </is>
      </c>
      <c r="Q255" t="inlineStr">
        <is>
          <t>Open</t>
        </is>
      </c>
      <c r="R255" t="inlineStr">
        <is>
          <t>RSG-Net is a natural lightweight baseline</t>
        </is>
      </c>
    </row>
    <row r="256">
      <c r="A256" t="inlineStr">
        <is>
          <t>G17-19</t>
        </is>
      </c>
      <c r="B256" t="inlineStr">
        <is>
          <t>No 5-class cross-dataset ordinal robustness study</t>
        </is>
      </c>
      <c r="C256" t="inlineStr">
        <is>
          <t>Combined gap</t>
        </is>
      </c>
      <c r="D256" t="inlineStr">
        <is>
          <t>Paper 17</t>
        </is>
      </c>
      <c r="E256" t="inlineStr">
        <is>
          <t>Multiple DR grading papers individually address parts of this</t>
        </is>
      </c>
      <c r="F256" t="inlineStr">
        <is>
          <t>No single experiment here</t>
        </is>
      </c>
      <c r="G256" t="inlineStr">
        <is>
          <t>Strong</t>
        </is>
      </c>
      <c r="H256" t="inlineStr">
        <is>
          <t>High</t>
        </is>
      </c>
      <c r="I256" t="inlineStr">
        <is>
          <t>No combination of 5-class labels + external validation + ordinal metrics</t>
        </is>
      </c>
      <c r="J256" t="inlineStr">
        <is>
          <t>Can a 5-class ordinal model retain severity agreement under dataset shift?</t>
        </is>
      </c>
      <c r="K256" t="inlineStr">
        <is>
          <t>Train on APTOS, test on IDRiD/DDR, report QWK + macro-F1 + calibration</t>
        </is>
      </c>
      <c r="L256" t="inlineStr">
        <is>
          <t>Multiple public DR datasets</t>
        </is>
      </c>
      <c r="M256" t="inlineStr">
        <is>
          <t>High</t>
        </is>
      </c>
      <c r="N256" t="inlineStr">
        <is>
          <t>High</t>
        </is>
      </c>
      <c r="O256" t="inlineStr">
        <is>
          <t>Very High</t>
        </is>
      </c>
      <c r="P256" t="inlineStr">
        <is>
          <t>Very High</t>
        </is>
      </c>
      <c r="Q256" t="inlineStr">
        <is>
          <t>Open</t>
        </is>
      </c>
      <c r="R256" t="inlineStr">
        <is>
          <t>Potentially one of the strongest extensions</t>
        </is>
      </c>
    </row>
    <row r="259">
      <c r="A259" t="inlineStr">
        <is>
          <t>Gap ID</t>
        </is>
      </c>
      <c r="B259" t="inlineStr">
        <is>
          <t>Potential Research Gap</t>
        </is>
      </c>
      <c r="C259" t="inlineStr">
        <is>
          <t>Research Category</t>
        </is>
      </c>
      <c r="D259" t="inlineStr">
        <is>
          <t>First Seen In Paper</t>
        </is>
      </c>
      <c r="E259" t="inlineStr">
        <is>
          <t>Papers Supporting Gap</t>
        </is>
      </c>
      <c r="F259" t="inlineStr">
        <is>
          <t>Papers Already Addressing It</t>
        </is>
      </c>
      <c r="G259" t="inlineStr">
        <is>
          <t>Evidence Strength</t>
        </is>
      </c>
      <c r="H259" t="inlineStr">
        <is>
          <t>How Often Observed</t>
        </is>
      </c>
      <c r="I259" t="inlineStr">
        <is>
          <t>Specific Evidence</t>
        </is>
      </c>
      <c r="J259" t="inlineStr">
        <is>
          <t>Potential Research Question</t>
        </is>
      </c>
      <c r="K259" t="inlineStr">
        <is>
          <t>Possible Methodology</t>
        </is>
      </c>
      <c r="L259" t="inlineStr">
        <is>
          <t>Dataset Availability</t>
        </is>
      </c>
      <c r="M259" t="inlineStr">
        <is>
          <t>Technical Difficulty</t>
        </is>
      </c>
      <c r="N259" t="inlineStr">
        <is>
          <t>Computing Difficulty</t>
        </is>
      </c>
      <c r="O259" t="inlineStr">
        <is>
          <t>Novelty</t>
        </is>
      </c>
      <c r="P259" t="inlineStr">
        <is>
          <t>Publication Potential</t>
        </is>
      </c>
      <c r="Q259" t="inlineStr">
        <is>
          <t>Current Status</t>
        </is>
      </c>
      <c r="R259" t="inlineStr">
        <is>
          <t>My Notes</t>
        </is>
      </c>
    </row>
    <row r="260">
      <c r="A260" t="inlineStr">
        <is>
          <t>G18-01</t>
        </is>
      </c>
      <c r="B260" t="inlineStr">
        <is>
          <t>No ordinal-learning formulation for 5-class DR</t>
        </is>
      </c>
      <c r="C260" t="inlineStr">
        <is>
          <t>Ordinal classification</t>
        </is>
      </c>
      <c r="D260" t="inlineStr">
        <is>
          <t>Paper 18</t>
        </is>
      </c>
      <c r="E260" t="inlineStr">
        <is>
          <t>5-class DR literature includes severity-aware approaches</t>
        </is>
      </c>
      <c r="F260" t="inlineStr">
        <is>
          <t>Not implemented in this paper</t>
        </is>
      </c>
      <c r="G260" t="inlineStr">
        <is>
          <t>Strong</t>
        </is>
      </c>
      <c r="H260" t="inlineStr">
        <is>
          <t>High</t>
        </is>
      </c>
      <c r="I260" t="inlineStr">
        <is>
          <t>The five DR grades are ordered, but the model uses standard categorical cross-entropy</t>
        </is>
      </c>
      <c r="J260" t="inlineStr">
        <is>
          <t>Can ordinal-aware learning improve severity-sensitive grading?</t>
        </is>
      </c>
      <c r="K260" t="inlineStr">
        <is>
          <t>CORAL/CORN; ordinal regression; ordinal focal loss; cumulative probability modeling</t>
        </is>
      </c>
      <c r="L260" t="inlineStr">
        <is>
          <t>APTOS/DDR/IDRiD</t>
        </is>
      </c>
      <c r="M260" t="inlineStr">
        <is>
          <t>Medium</t>
        </is>
      </c>
      <c r="N260" t="inlineStr">
        <is>
          <t>Medium</t>
        </is>
      </c>
      <c r="O260" t="inlineStr">
        <is>
          <t>High</t>
        </is>
      </c>
      <c r="P260" t="inlineStr">
        <is>
          <t>High</t>
        </is>
      </c>
      <c r="Q260" t="inlineStr">
        <is>
          <t>Open</t>
        </is>
      </c>
      <c r="R260" t="inlineStr">
        <is>
          <t>This is one of the clearest gaps</t>
        </is>
      </c>
    </row>
    <row r="261">
      <c r="A261" t="inlineStr">
        <is>
          <t>G18-02</t>
        </is>
      </c>
      <c r="B261" t="inlineStr">
        <is>
          <t>No Quadratic Weighted Kappa</t>
        </is>
      </c>
      <c r="C261" t="inlineStr">
        <is>
          <t>Metric / clinical grading</t>
        </is>
      </c>
      <c r="D261" t="inlineStr">
        <is>
          <t>Paper 18</t>
        </is>
      </c>
      <c r="E261" t="inlineStr">
        <is>
          <t>Many 5-class DR studies use QWK</t>
        </is>
      </c>
      <c r="F261" t="inlineStr">
        <is>
          <t>Not reported</t>
        </is>
      </c>
      <c r="G261" t="inlineStr">
        <is>
          <t>Strong</t>
        </is>
      </c>
      <c r="H261" t="inlineStr">
        <is>
          <t>High</t>
        </is>
      </c>
      <c r="I261" t="inlineStr">
        <is>
          <t>Accuracy, precision, recall and F1 are used, but QWK is absent</t>
        </is>
      </c>
      <c r="J261" t="inlineStr">
        <is>
          <t>Does the model preserve ordinal agreement between predicted and true DR severity?</t>
        </is>
      </c>
      <c r="K261" t="inlineStr">
        <is>
          <t>Add QWK, MAE, weighted confusion matrix and severity-distance error</t>
        </is>
      </c>
      <c r="L261" t="inlineStr">
        <is>
          <t>APTOS/DDR</t>
        </is>
      </c>
      <c r="M261" t="inlineStr">
        <is>
          <t>Low</t>
        </is>
      </c>
      <c r="N261" t="inlineStr">
        <is>
          <t>Low</t>
        </is>
      </c>
      <c r="O261" t="inlineStr">
        <is>
          <t>High</t>
        </is>
      </c>
      <c r="P261" t="inlineStr">
        <is>
          <t>High</t>
        </is>
      </c>
      <c r="Q261" t="inlineStr">
        <is>
          <t>Open</t>
        </is>
      </c>
      <c r="R261" t="inlineStr">
        <is>
          <t>Important for your literature comparison</t>
        </is>
      </c>
    </row>
    <row r="262">
      <c r="A262" t="inlineStr">
        <is>
          <t>G18-03</t>
        </is>
      </c>
      <c r="B262" t="inlineStr">
        <is>
          <t>No patient-disjoint validation</t>
        </is>
      </c>
      <c r="C262" t="inlineStr">
        <is>
          <t>Experimental rigor</t>
        </is>
      </c>
      <c r="D262" t="inlineStr">
        <is>
          <t>Paper 18</t>
        </is>
      </c>
      <c r="E262" t="inlineStr">
        <is>
          <t>Patient-aware medical ML literature</t>
        </is>
      </c>
      <c r="F262" t="inlineStr">
        <is>
          <t>Not addressed</t>
        </is>
      </c>
      <c r="G262" t="inlineStr">
        <is>
          <t>Strong</t>
        </is>
      </c>
      <c r="H262" t="inlineStr">
        <is>
          <t>High</t>
        </is>
      </c>
      <c r="I262" t="inlineStr">
        <is>
          <t>A class-wise image split is described, but patient-level independence is not analyzed</t>
        </is>
      </c>
      <c r="J262" t="inlineStr">
        <is>
          <t>How does performance change under patient-disjoint evaluation?</t>
        </is>
      </c>
      <c r="K262" t="inlineStr">
        <is>
          <t>Grouped splitting / GroupKFold by patient where metadata permit</t>
        </is>
      </c>
      <c r="L262" t="inlineStr">
        <is>
          <t>Depends on metadata</t>
        </is>
      </c>
      <c r="M262" t="inlineStr">
        <is>
          <t>Medium</t>
        </is>
      </c>
      <c r="N262" t="inlineStr">
        <is>
          <t>Medium</t>
        </is>
      </c>
      <c r="O262" t="inlineStr">
        <is>
          <t>High</t>
        </is>
      </c>
      <c r="P262" t="inlineStr">
        <is>
          <t>High</t>
        </is>
      </c>
      <c r="Q262" t="inlineStr">
        <is>
          <t>Open</t>
        </is>
      </c>
      <c r="R262" t="inlineStr">
        <is>
          <t>Needed for stronger generalization claims</t>
        </is>
      </c>
    </row>
    <row r="263">
      <c r="A263" t="inlineStr">
        <is>
          <t>G18-04</t>
        </is>
      </c>
      <c r="B263" t="inlineStr">
        <is>
          <t>No formal multi-seed robustness analysis</t>
        </is>
      </c>
      <c r="C263" t="inlineStr">
        <is>
          <t>Reproducibility</t>
        </is>
      </c>
      <c r="D263" t="inlineStr">
        <is>
          <t>Paper 18</t>
        </is>
      </c>
      <c r="E263" t="inlineStr">
        <is>
          <t>Common deep-learning evaluation practice</t>
        </is>
      </c>
      <c r="F263" t="inlineStr">
        <is>
          <t>Not reported</t>
        </is>
      </c>
      <c r="G263" t="inlineStr">
        <is>
          <t>Moderate</t>
        </is>
      </c>
      <c r="H263" t="inlineStr">
        <is>
          <t>Multiple</t>
        </is>
      </c>
      <c r="I263" t="inlineStr">
        <is>
          <t>Results are reported as point estimates without mean±SD across seeds</t>
        </is>
      </c>
      <c r="J263" t="inlineStr">
        <is>
          <t>How stable is the SSA ensemble across different random initializations?</t>
        </is>
      </c>
      <c r="K263" t="inlineStr">
        <is>
          <t>Run 3-5 seeds and report mean±SD and 95% CI</t>
        </is>
      </c>
      <c r="L263" t="inlineStr">
        <is>
          <t>Existing data</t>
        </is>
      </c>
      <c r="M263" t="inlineStr">
        <is>
          <t>Low-Medium</t>
        </is>
      </c>
      <c r="N263" t="inlineStr">
        <is>
          <t>Medium</t>
        </is>
      </c>
      <c r="O263" t="inlineStr">
        <is>
          <t>Medium</t>
        </is>
      </c>
      <c r="P263" t="inlineStr">
        <is>
          <t>High</t>
        </is>
      </c>
      <c r="Q263" t="inlineStr">
        <is>
          <t>Open</t>
        </is>
      </c>
      <c r="R263" t="inlineStr">
        <is>
          <t>Very practical extension</t>
        </is>
      </c>
    </row>
    <row r="264">
      <c r="A264" t="inlineStr">
        <is>
          <t>G18-05</t>
        </is>
      </c>
      <c r="B264" t="inlineStr">
        <is>
          <t>No confidence intervals / bootstrap uncertainty around core metrics</t>
        </is>
      </c>
      <c r="C264" t="inlineStr">
        <is>
          <t>Statistical rigor</t>
        </is>
      </c>
      <c r="D264" t="inlineStr">
        <is>
          <t>Paper 18</t>
        </is>
      </c>
      <c r="E264" t="inlineStr">
        <is>
          <t>Robust medical AI literature</t>
        </is>
      </c>
      <c r="F264" t="inlineStr">
        <is>
          <t>Not reported</t>
        </is>
      </c>
      <c r="G264" t="inlineStr">
        <is>
          <t>Strong</t>
        </is>
      </c>
      <c r="H264" t="inlineStr">
        <is>
          <t>Multiple</t>
        </is>
      </c>
      <c r="I264" t="inlineStr">
        <is>
          <t>Main results rely on single accuracy/precision/recall/F1 values</t>
        </is>
      </c>
      <c r="J264" t="inlineStr">
        <is>
          <t>What is the confidence interval of the reported gains?</t>
        </is>
      </c>
      <c r="K264" t="inlineStr">
        <is>
          <t>Bootstrap confidence intervals for accuracy, macro-F1, QWK and AUC</t>
        </is>
      </c>
      <c r="L264" t="inlineStr">
        <is>
          <t>Existing data</t>
        </is>
      </c>
      <c r="M264" t="inlineStr">
        <is>
          <t>Low</t>
        </is>
      </c>
      <c r="N264" t="inlineStr">
        <is>
          <t>Low</t>
        </is>
      </c>
      <c r="O264" t="inlineStr">
        <is>
          <t>Medium</t>
        </is>
      </c>
      <c r="P264" t="inlineStr">
        <is>
          <t>High</t>
        </is>
      </c>
      <c r="Q264" t="inlineStr">
        <is>
          <t>Open</t>
        </is>
      </c>
      <c r="R264" t="inlineStr">
        <is>
          <t>Especially useful when improvements are modest</t>
        </is>
      </c>
    </row>
    <row r="265">
      <c r="A265" t="inlineStr">
        <is>
          <t>G18-06</t>
        </is>
      </c>
      <c r="B265" t="inlineStr">
        <is>
          <t>No calibration analysis</t>
        </is>
      </c>
      <c r="C265" t="inlineStr">
        <is>
          <t>Reliability</t>
        </is>
      </c>
      <c r="D265" t="inlineStr">
        <is>
          <t>Paper 18</t>
        </is>
      </c>
      <c r="E265" t="inlineStr">
        <is>
          <t>Modern diagnostic AI reliability literature</t>
        </is>
      </c>
      <c r="F265" t="inlineStr">
        <is>
          <t>Not addressed</t>
        </is>
      </c>
      <c r="G265" t="inlineStr">
        <is>
          <t>Strong</t>
        </is>
      </c>
      <c r="H265" t="inlineStr">
        <is>
          <t>Multiple</t>
        </is>
      </c>
      <c r="I265" t="inlineStr">
        <is>
          <t>ROC/PR analysis is provided, but ECE/Brier/NLL/reliability curves are absent</t>
        </is>
      </c>
      <c r="J265" t="inlineStr">
        <is>
          <t>Are highly confident DR predictions actually calibrated?</t>
        </is>
      </c>
      <c r="K265" t="inlineStr">
        <is>
          <t>Temperature scaling; ECE; Brier; NLL; reliability diagrams</t>
        </is>
      </c>
      <c r="L265" t="inlineStr">
        <is>
          <t>APTOS/DDR</t>
        </is>
      </c>
      <c r="M265" t="inlineStr">
        <is>
          <t>Medium</t>
        </is>
      </c>
      <c r="N265" t="inlineStr">
        <is>
          <t>Low-Medium</t>
        </is>
      </c>
      <c r="O265" t="inlineStr">
        <is>
          <t>High</t>
        </is>
      </c>
      <c r="P265" t="inlineStr">
        <is>
          <t>High</t>
        </is>
      </c>
      <c r="Q265" t="inlineStr">
        <is>
          <t>Open</t>
        </is>
      </c>
      <c r="R265" t="inlineStr">
        <is>
          <t>Strong companion to Paper 16</t>
        </is>
      </c>
    </row>
    <row r="266">
      <c r="A266" t="inlineStr">
        <is>
          <t>G18-07</t>
        </is>
      </c>
      <c r="B266" t="inlineStr">
        <is>
          <t>No explicit uncertainty estimation</t>
        </is>
      </c>
      <c r="C266" t="inlineStr">
        <is>
          <t>Reliability / uncertainty</t>
        </is>
      </c>
      <c r="D266" t="inlineStr">
        <is>
          <t>Paper 18</t>
        </is>
      </c>
      <c r="E266" t="inlineStr">
        <is>
          <t>Uncertainty-aware medical AI literature</t>
        </is>
      </c>
      <c r="F266" t="inlineStr">
        <is>
          <t>Not addressed</t>
        </is>
      </c>
      <c r="G266" t="inlineStr">
        <is>
          <t>Strong</t>
        </is>
      </c>
      <c r="H266" t="inlineStr">
        <is>
          <t>Multiple</t>
        </is>
      </c>
      <c r="I266" t="inlineStr">
        <is>
          <t>No entropy, MC dropout, ensemble uncertainty decomposition or error-detection analysis</t>
        </is>
      </c>
      <c r="J266" t="inlineStr">
        <is>
          <t>Can uncertainty detect difficult DR cases?</t>
        </is>
      </c>
      <c r="K266" t="inlineStr">
        <is>
          <t>Entropy; MC dropout; deep ensemble; evidential learning</t>
        </is>
      </c>
      <c r="L266" t="inlineStr">
        <is>
          <t>APTOS/DDR</t>
        </is>
      </c>
      <c r="M266" t="inlineStr">
        <is>
          <t>Medium</t>
        </is>
      </c>
      <c r="N266" t="inlineStr">
        <is>
          <t>Medium</t>
        </is>
      </c>
      <c r="O266" t="inlineStr">
        <is>
          <t>High</t>
        </is>
      </c>
      <c r="P266" t="inlineStr">
        <is>
          <t>High</t>
        </is>
      </c>
      <c r="Q266" t="inlineStr">
        <is>
          <t>Open</t>
        </is>
      </c>
      <c r="R266" t="inlineStr">
        <is>
          <t>The existing ensemble can naturally support uncertainty experiments</t>
        </is>
      </c>
    </row>
    <row r="267">
      <c r="A267" t="inlineStr">
        <is>
          <t>G18-08</t>
        </is>
      </c>
      <c r="B267" t="inlineStr">
        <is>
          <t>No Grad-CAM/clinically validated explainability</t>
        </is>
      </c>
      <c r="C267" t="inlineStr">
        <is>
          <t>Explainability</t>
        </is>
      </c>
      <c r="D267" t="inlineStr">
        <is>
          <t>Paper 18</t>
        </is>
      </c>
      <c r="E267" t="inlineStr">
        <is>
          <t>Attention/XAI DR literature</t>
        </is>
      </c>
      <c r="F267" t="inlineStr">
        <is>
          <t>Not reported</t>
        </is>
      </c>
      <c r="G267" t="inlineStr">
        <is>
          <t>Moderate</t>
        </is>
      </c>
      <c r="H267" t="inlineStr">
        <is>
          <t>Multiple</t>
        </is>
      </c>
      <c r="I267" t="inlineStr">
        <is>
          <t>The paper provides CM/ROC/PR visualization, but not spatial attribution maps</t>
        </is>
      </c>
      <c r="J267" t="inlineStr">
        <is>
          <t>Does the ensemble focus on disease-relevant retinal lesions?</t>
        </is>
      </c>
      <c r="K267" t="inlineStr">
        <is>
          <t>Grad-CAM++; Score-CAM; perturbation faithfulness; compare with lesion annotations</t>
        </is>
      </c>
      <c r="L267" t="inlineStr">
        <is>
          <t>APTOS/IDRiD/DDR</t>
        </is>
      </c>
      <c r="M267" t="inlineStr">
        <is>
          <t>Medium</t>
        </is>
      </c>
      <c r="N267" t="inlineStr">
        <is>
          <t>Medium</t>
        </is>
      </c>
      <c r="O267" t="inlineStr">
        <is>
          <t>High</t>
        </is>
      </c>
      <c r="P267" t="inlineStr">
        <is>
          <t>High</t>
        </is>
      </c>
      <c r="Q267" t="inlineStr">
        <is>
          <t>Open</t>
        </is>
      </c>
      <c r="R267" t="inlineStr">
        <is>
          <t>Visualization of metrics is not the same as image-level explainability</t>
        </is>
      </c>
    </row>
    <row r="268">
      <c r="A268" t="inlineStr">
        <is>
          <t>G18-09</t>
        </is>
      </c>
      <c r="B268" t="inlineStr">
        <is>
          <t>No explicit lesion-aware branch</t>
        </is>
      </c>
      <c r="C268" t="inlineStr">
        <is>
          <t>Feature modeling</t>
        </is>
      </c>
      <c r="D268" t="inlineStr">
        <is>
          <t>Paper 18</t>
        </is>
      </c>
      <c r="E268" t="inlineStr">
        <is>
          <t>Lesion-aware DR methods</t>
        </is>
      </c>
      <c r="F268" t="inlineStr">
        <is>
          <t>Not directly implemented</t>
        </is>
      </c>
      <c r="G268" t="inlineStr">
        <is>
          <t>Strong</t>
        </is>
      </c>
      <c r="H268" t="inlineStr">
        <is>
          <t>Multiple</t>
        </is>
      </c>
      <c r="I268" t="inlineStr">
        <is>
          <t>DWT creates multiresolution detail, but lesion-specific localization is not modeled</t>
        </is>
      </c>
      <c r="J268" t="inlineStr">
        <is>
          <t>Would explicit lesion/vessel features improve severity grading?</t>
        </is>
      </c>
      <c r="K268" t="inlineStr">
        <is>
          <t>Lesion detection/segmentation branch + classifier; attention-guided fusion</t>
        </is>
      </c>
      <c r="L268" t="inlineStr">
        <is>
          <t>DDR/IDRiD</t>
        </is>
      </c>
      <c r="M268" t="inlineStr">
        <is>
          <t>High</t>
        </is>
      </c>
      <c r="N268" t="inlineStr">
        <is>
          <t>High</t>
        </is>
      </c>
      <c r="O268" t="inlineStr">
        <is>
          <t>High</t>
        </is>
      </c>
      <c r="P268" t="inlineStr">
        <is>
          <t>High</t>
        </is>
      </c>
      <c r="Q268" t="inlineStr">
        <is>
          <t>Open</t>
        </is>
      </c>
      <c r="R268" t="inlineStr">
        <is>
          <t>Good direction for stronger clinical relevance</t>
        </is>
      </c>
    </row>
    <row r="269">
      <c r="A269" t="inlineStr">
        <is>
          <t>G18-10</t>
        </is>
      </c>
      <c r="B269" t="inlineStr">
        <is>
          <t>No vessel-aware modeling</t>
        </is>
      </c>
      <c r="C269" t="inlineStr">
        <is>
          <t>Feature integration</t>
        </is>
      </c>
      <c r="D269" t="inlineStr">
        <is>
          <t>Paper 18</t>
        </is>
      </c>
      <c r="E269" t="inlineStr">
        <is>
          <t>Vessel segmentation + DR literature</t>
        </is>
      </c>
      <c r="F269" t="inlineStr">
        <is>
          <t>Not addressed</t>
        </is>
      </c>
      <c r="G269" t="inlineStr">
        <is>
          <t>Strong</t>
        </is>
      </c>
      <c r="H269" t="inlineStr">
        <is>
          <t>Multiple</t>
        </is>
      </c>
      <c r="I269" t="inlineStr">
        <is>
          <t>No explicit retinal vessel representation despite vascular nature of DR</t>
        </is>
      </c>
      <c r="J269" t="inlineStr">
        <is>
          <t>Can vessel maps improve 5-class DR classification?</t>
        </is>
      </c>
      <c r="K269" t="inlineStr">
        <is>
          <t>Use FIVES-derived vessel masks or joint vessel segmentation + grading</t>
        </is>
      </c>
      <c r="L269" t="inlineStr">
        <is>
          <t>FIVES + APTOS/DDR</t>
        </is>
      </c>
      <c r="M269" t="inlineStr">
        <is>
          <t>High</t>
        </is>
      </c>
      <c r="N269" t="inlineStr">
        <is>
          <t>High</t>
        </is>
      </c>
      <c r="O269" t="inlineStr">
        <is>
          <t>High</t>
        </is>
      </c>
      <c r="P269" t="inlineStr">
        <is>
          <t>High</t>
        </is>
      </c>
      <c r="Q269" t="inlineStr">
        <is>
          <t>Open</t>
        </is>
      </c>
      <c r="R269" t="inlineStr">
        <is>
          <t>Strong link with Paper 15</t>
        </is>
      </c>
    </row>
    <row r="270">
      <c r="A270" t="inlineStr">
        <is>
          <t>G18-11</t>
        </is>
      </c>
      <c r="B270" t="inlineStr">
        <is>
          <t>No CNN-Transformer comparison under the same protocol</t>
        </is>
      </c>
      <c r="C270" t="inlineStr">
        <is>
          <t>Architecture</t>
        </is>
      </c>
      <c r="D270" t="inlineStr">
        <is>
          <t>Paper 18</t>
        </is>
      </c>
      <c r="E270" t="inlineStr">
        <is>
          <t>Transformer-based DR literature cited by the paper</t>
        </is>
      </c>
      <c r="F270" t="inlineStr">
        <is>
          <t>Only CNN ensemble proposed</t>
        </is>
      </c>
      <c r="G270" t="inlineStr">
        <is>
          <t>Moderate</t>
        </is>
      </c>
      <c r="H270" t="inlineStr">
        <is>
          <t>Multiple</t>
        </is>
      </c>
      <c r="I270" t="inlineStr">
        <is>
          <t>The model relies on DenseNet169, MobileNetV1 and Xception; no ViT/Swin component</t>
        </is>
      </c>
      <c r="J270" t="inlineStr">
        <is>
          <t>Does a CNN-Transformer hybrid improve grading and domain robustness?</t>
        </is>
      </c>
      <c r="K270" t="inlineStr">
        <is>
          <t>Compare CNN ensemble vs ViT/Swin vs CNN-Transformer hybrid</t>
        </is>
      </c>
      <c r="L270" t="inlineStr">
        <is>
          <t>APTOS/DDR</t>
        </is>
      </c>
      <c r="M270" t="inlineStr">
        <is>
          <t>High</t>
        </is>
      </c>
      <c r="N270" t="inlineStr">
        <is>
          <t>High</t>
        </is>
      </c>
      <c r="O270" t="inlineStr">
        <is>
          <t>High</t>
        </is>
      </c>
      <c r="P270" t="inlineStr">
        <is>
          <t>High</t>
        </is>
      </c>
      <c r="Q270" t="inlineStr">
        <is>
          <t>Open</t>
        </is>
      </c>
      <c r="R270" t="inlineStr">
        <is>
          <t>Strong extension</t>
        </is>
      </c>
    </row>
    <row r="271">
      <c r="A271" t="inlineStr">
        <is>
          <t>G18-12</t>
        </is>
      </c>
      <c r="B271" t="inlineStr">
        <is>
          <t>DWT/image-fusion contribution is not fully isolated against matched controls</t>
        </is>
      </c>
      <c r="C271" t="inlineStr">
        <is>
          <t>Ablation / preprocessing</t>
        </is>
      </c>
      <c r="D271" t="inlineStr">
        <is>
          <t>Paper 18</t>
        </is>
      </c>
      <c r="E271" t="inlineStr">
        <is>
          <t>Multimodal/fusion literature</t>
        </is>
      </c>
      <c r="F271" t="inlineStr">
        <is>
          <t>Partially</t>
        </is>
      </c>
      <c r="G271" t="inlineStr">
        <is>
          <t>Moderate</t>
        </is>
      </c>
      <c r="H271" t="inlineStr">
        <is>
          <t>Once</t>
        </is>
      </c>
      <c r="I271" t="inlineStr">
        <is>
          <t>The pipeline uses CLAHE + Gamma + DWT, but a full matched factorial study of each step is not central</t>
        </is>
      </c>
      <c r="J271" t="inlineStr">
        <is>
          <t>Which preprocessing/fusion component actually drives the gain?</t>
        </is>
      </c>
      <c r="K271" t="inlineStr">
        <is>
          <t>No-CLAHE; no-Gamma; no-DWT; CLAHE-only; Gamma-only; DWT-only; full pipeline</t>
        </is>
      </c>
      <c r="L271" t="inlineStr">
        <is>
          <t>Existing datasets</t>
        </is>
      </c>
      <c r="M271" t="inlineStr">
        <is>
          <t>Low-Medium</t>
        </is>
      </c>
      <c r="N271" t="inlineStr">
        <is>
          <t>Medium</t>
        </is>
      </c>
      <c r="O271" t="inlineStr">
        <is>
          <t>Medium-High</t>
        </is>
      </c>
      <c r="P271" t="inlineStr">
        <is>
          <t>High</t>
        </is>
      </c>
      <c r="Q271" t="inlineStr">
        <is>
          <t>Open</t>
        </is>
      </c>
      <c r="R271" t="inlineStr">
        <is>
          <t>Useful to separate preprocessing effects from ensemble effects</t>
        </is>
      </c>
    </row>
    <row r="272">
      <c r="A272" t="inlineStr">
        <is>
          <t>G18-13</t>
        </is>
      </c>
      <c r="B272" t="inlineStr">
        <is>
          <t>Exact SSA-optimized weights are not clearly reported</t>
        </is>
      </c>
      <c r="C272" t="inlineStr">
        <is>
          <t>Reproducibility / optimization</t>
        </is>
      </c>
      <c r="D272" t="inlineStr">
        <is>
          <t>Paper 18</t>
        </is>
      </c>
      <c r="E272" t="inlineStr">
        <is>
          <t>Metaheuristic ensemble literature</t>
        </is>
      </c>
      <c r="F272" t="inlineStr">
        <is>
          <t>Not sufficiently documented</t>
        </is>
      </c>
      <c r="G272" t="inlineStr">
        <is>
          <t>Moderate</t>
        </is>
      </c>
      <c r="H272" t="inlineStr">
        <is>
          <t>Once</t>
        </is>
      </c>
      <c r="I272" t="inlineStr">
        <is>
          <t>SSA parameters are reported, but final per-model weights are not clearly given</t>
        </is>
      </c>
      <c r="J272" t="inlineStr">
        <is>
          <t>Are reported gains reproducible from the optimization specification?</t>
        </is>
      </c>
      <c r="K272" t="inlineStr">
        <is>
          <t>Report optimized weights, objective history, bounds and repeated SSA runs</t>
        </is>
      </c>
      <c r="L272" t="inlineStr">
        <is>
          <t>Existing models/data</t>
        </is>
      </c>
      <c r="M272" t="inlineStr">
        <is>
          <t>Low</t>
        </is>
      </c>
      <c r="N272" t="inlineStr">
        <is>
          <t>Low</t>
        </is>
      </c>
      <c r="O272" t="inlineStr">
        <is>
          <t>Medium</t>
        </is>
      </c>
      <c r="P272" t="inlineStr">
        <is>
          <t>Medium-High</t>
        </is>
      </c>
      <c r="Q272" t="inlineStr">
        <is>
          <t>Open</t>
        </is>
      </c>
      <c r="R272" t="inlineStr">
        <is>
          <t>Important reproducibility issue</t>
        </is>
      </c>
    </row>
    <row r="273">
      <c r="A273" t="inlineStr">
        <is>
          <t>G18-14</t>
        </is>
      </c>
      <c r="B273" t="inlineStr">
        <is>
          <t>Additional DDR evaluation protocol is insufficiently explicit</t>
        </is>
      </c>
      <c r="C273" t="inlineStr">
        <is>
          <t>External validation</t>
        </is>
      </c>
      <c r="D273" t="inlineStr">
        <is>
          <t>Paper 18</t>
        </is>
      </c>
      <c r="E273" t="inlineStr">
        <is>
          <t>External validation literature</t>
        </is>
      </c>
      <c r="F273" t="inlineStr">
        <is>
          <t>Partially addressed</t>
        </is>
      </c>
      <c r="G273" t="inlineStr">
        <is>
          <t>Strong</t>
        </is>
      </c>
      <c r="H273" t="inlineStr">
        <is>
          <t>Unique</t>
        </is>
      </c>
      <c r="I273" t="inlineStr">
        <is>
          <t>The paper evaluates on DDR, but the section does not clearly establish whether final models were trained on APTOS and directly transferred or separately adapted</t>
        </is>
      </c>
      <c r="J273" t="inlineStr">
        <is>
          <t>Does the ensemble generalize cross-dataset without retraining?</t>
        </is>
      </c>
      <c r="K273" t="inlineStr">
        <is>
          <t>Train on APTOS only and test DDR without adaptation; then separately test fine-tuning condition</t>
        </is>
      </c>
      <c r="L273" t="inlineStr">
        <is>
          <t>APTOS + DDR</t>
        </is>
      </c>
      <c r="M273" t="inlineStr">
        <is>
          <t>Medium</t>
        </is>
      </c>
      <c r="N273" t="inlineStr">
        <is>
          <t>Medium</t>
        </is>
      </c>
      <c r="O273" t="inlineStr">
        <is>
          <t>High</t>
        </is>
      </c>
      <c r="P273" t="inlineStr">
        <is>
          <t>High</t>
        </is>
      </c>
      <c r="Q273" t="inlineStr">
        <is>
          <t>Needs clarification/extension</t>
        </is>
      </c>
      <c r="R273" t="inlineStr">
        <is>
          <t>Do not treat the DDR result as strict zero-shot transfer unless protocol is confirmed</t>
        </is>
      </c>
    </row>
    <row r="274">
      <c r="A274" t="inlineStr">
        <is>
          <t>G18-15</t>
        </is>
      </c>
      <c r="B274" t="inlineStr">
        <is>
          <t>Class imbalance remains despite augmentation and ensemble strategy</t>
        </is>
      </c>
      <c r="C274" t="inlineStr">
        <is>
          <t>Class imbalance</t>
        </is>
      </c>
      <c r="D274" t="inlineStr">
        <is>
          <t>Paper 18</t>
        </is>
      </c>
      <c r="E274" t="inlineStr">
        <is>
          <t>DR imbalance literature</t>
        </is>
      </c>
      <c r="F274" t="inlineStr">
        <is>
          <t>Partially addressed</t>
        </is>
      </c>
      <c r="G274" t="inlineStr">
        <is>
          <t>Strong</t>
        </is>
      </c>
      <c r="H274" t="inlineStr">
        <is>
          <t>High</t>
        </is>
      </c>
      <c r="I274" t="inlineStr">
        <is>
          <t>Authors explicitly state imbalance persists and may affect minority classes</t>
        </is>
      </c>
      <c r="J274" t="inlineStr">
        <is>
          <t>Which imbalance strategy works best for rare severe/proliferative classes?</t>
        </is>
      </c>
      <c r="K274" t="inlineStr">
        <is>
          <t>Weighted CE; focal loss; class-balanced loss; balanced sampling; minority-aware augmentation</t>
        </is>
      </c>
      <c r="L274" t="inlineStr">
        <is>
          <t>APTOS/DDR</t>
        </is>
      </c>
      <c r="M274" t="inlineStr">
        <is>
          <t>Medium</t>
        </is>
      </c>
      <c r="N274" t="inlineStr">
        <is>
          <t>Medium</t>
        </is>
      </c>
      <c r="O274" t="inlineStr">
        <is>
          <t>High</t>
        </is>
      </c>
      <c r="P274" t="inlineStr">
        <is>
          <t>High</t>
        </is>
      </c>
      <c r="Q274" t="inlineStr">
        <is>
          <t>Open</t>
        </is>
      </c>
      <c r="R274" t="inlineStr">
        <is>
          <t>Especially relevant because minority-class recall is weaker</t>
        </is>
      </c>
    </row>
    <row r="275">
      <c r="A275" t="inlineStr">
        <is>
          <t>G18-16</t>
        </is>
      </c>
      <c r="B275" t="inlineStr">
        <is>
          <t>Minority-class performance remains weaker than Normal class</t>
        </is>
      </c>
      <c r="C275" t="inlineStr">
        <is>
          <t>Clinical class equity</t>
        </is>
      </c>
      <c r="D275" t="inlineStr">
        <is>
          <t>Paper 18</t>
        </is>
      </c>
      <c r="E275" t="inlineStr">
        <is>
          <t>DR grading literature</t>
        </is>
      </c>
      <c r="F275" t="inlineStr">
        <is>
          <t>Partially reported</t>
        </is>
      </c>
      <c r="G275" t="inlineStr">
        <is>
          <t>Strong</t>
        </is>
      </c>
      <c r="H275" t="inlineStr">
        <is>
          <t>High</t>
        </is>
      </c>
      <c r="I275" t="inlineStr">
        <is>
          <t>Normal precision/recall are high while Mild/Moderate/Severe/Proliferative values are lower</t>
        </is>
      </c>
      <c r="J275" t="inlineStr">
        <is>
          <t>Can class-specific optimization improve severe-stage recall without damaging Normal performance?</t>
        </is>
      </c>
      <c r="K275" t="inlineStr">
        <is>
          <t>Class-weighted loss; focal loss; ordinal loss; class-specific augmentation</t>
        </is>
      </c>
      <c r="L275" t="inlineStr">
        <is>
          <t>APTOS/DDR</t>
        </is>
      </c>
      <c r="M275" t="inlineStr">
        <is>
          <t>Medium</t>
        </is>
      </c>
      <c r="N275" t="inlineStr">
        <is>
          <t>Medium</t>
        </is>
      </c>
      <c r="O275" t="inlineStr">
        <is>
          <t>High</t>
        </is>
      </c>
      <c r="P275" t="inlineStr">
        <is>
          <t>High</t>
        </is>
      </c>
      <c r="Q275" t="inlineStr">
        <is>
          <t>Open</t>
        </is>
      </c>
      <c r="R275" t="inlineStr">
        <is>
          <t>Focus on per-class recall, not only global accuracy</t>
        </is>
      </c>
    </row>
    <row r="276">
      <c r="A276" t="inlineStr">
        <is>
          <t>G18-17</t>
        </is>
      </c>
      <c r="B276" t="inlineStr">
        <is>
          <t>No systematic device/image-quality robustness analysis</t>
        </is>
      </c>
      <c r="C276" t="inlineStr">
        <is>
          <t>Robustness</t>
        </is>
      </c>
      <c r="D276" t="inlineStr">
        <is>
          <t>Paper 18</t>
        </is>
      </c>
      <c r="E276" t="inlineStr">
        <is>
          <t>Mass-screening and domain-shift literature</t>
        </is>
      </c>
      <c r="F276" t="inlineStr">
        <is>
          <t>Not performed</t>
        </is>
      </c>
      <c r="G276" t="inlineStr">
        <is>
          <t>Moderate</t>
        </is>
      </c>
      <c r="H276" t="inlineStr">
        <is>
          <t>Multiple</t>
        </is>
      </c>
      <c r="I276" t="inlineStr">
        <is>
          <t>A qualitative motivation mentions noisy/variable images, but controlled corruption/device testing is not comprehensive</t>
        </is>
      </c>
      <c r="J276" t="inlineStr">
        <is>
          <t>How robust is the model to blur, contrast, illumination and camera shifts?</t>
        </is>
      </c>
      <c r="K276" t="inlineStr">
        <is>
          <t>Synthetic corruption + real cross-camera datasets + quality stratification</t>
        </is>
      </c>
      <c r="L276" t="inlineStr">
        <is>
          <t>APTOS/DDR/other datasets</t>
        </is>
      </c>
      <c r="M276" t="inlineStr">
        <is>
          <t>Medium</t>
        </is>
      </c>
      <c r="N276" t="inlineStr">
        <is>
          <t>Medium</t>
        </is>
      </c>
      <c r="O276" t="inlineStr">
        <is>
          <t>High</t>
        </is>
      </c>
      <c r="P276" t="inlineStr">
        <is>
          <t>High</t>
        </is>
      </c>
      <c r="Q276" t="inlineStr">
        <is>
          <t>Open</t>
        </is>
      </c>
      <c r="R276" t="inlineStr">
        <is>
          <t>Good practical extension</t>
        </is>
      </c>
    </row>
    <row r="277">
      <c r="A277" t="inlineStr">
        <is>
          <t>G18-18</t>
        </is>
      </c>
      <c r="B277" t="inlineStr">
        <is>
          <t>No comprehensive computational profiling despite deep ensemble architecture</t>
        </is>
      </c>
      <c r="C277" t="inlineStr">
        <is>
          <t>Efficiency</t>
        </is>
      </c>
      <c r="D277" t="inlineStr">
        <is>
          <t>Paper 18</t>
        </is>
      </c>
      <c r="E277" t="inlineStr">
        <is>
          <t>Edge/mobile medical AI literature</t>
        </is>
      </c>
      <c r="F277" t="inlineStr">
        <is>
          <t>Partially discussed</t>
        </is>
      </c>
      <c r="G277" t="inlineStr">
        <is>
          <t>Moderate</t>
        </is>
      </c>
      <c r="H277" t="inlineStr">
        <is>
          <t>Multiple</t>
        </is>
      </c>
      <c r="I277" t="inlineStr">
        <is>
          <t>Authors mention computational overhead and pruning, but detailed parameter/FLOP/latency profiling is absent</t>
        </is>
      </c>
      <c r="J277" t="inlineStr">
        <is>
          <t>Can a compressed ensemble preserve grading performance?</t>
        </is>
      </c>
      <c r="K277" t="inlineStr">
        <is>
          <t>Parameters; GFLOPs; latency; VRAM; pruning; knowledge distillation</t>
        </is>
      </c>
      <c r="L277" t="inlineStr">
        <is>
          <t>Existing architecture/data</t>
        </is>
      </c>
      <c r="M277" t="inlineStr">
        <is>
          <t>Medium</t>
        </is>
      </c>
      <c r="N277" t="inlineStr">
        <is>
          <t>Medium</t>
        </is>
      </c>
      <c r="O277" t="inlineStr">
        <is>
          <t>High</t>
        </is>
      </c>
      <c r="P277" t="inlineStr">
        <is>
          <t>High</t>
        </is>
      </c>
      <c r="Q277" t="inlineStr">
        <is>
          <t>Open</t>
        </is>
      </c>
      <c r="R277" t="inlineStr">
        <is>
          <t>Directly aligned with authors' own limitation</t>
        </is>
      </c>
    </row>
    <row r="278">
      <c r="A278" t="inlineStr">
        <is>
          <t>G18-19</t>
        </is>
      </c>
      <c r="B278" t="inlineStr">
        <is>
          <t>No knowledge-distillation or compact deployment variant</t>
        </is>
      </c>
      <c r="C278" t="inlineStr">
        <is>
          <t>Efficiency / deployment</t>
        </is>
      </c>
      <c r="D278" t="inlineStr">
        <is>
          <t>Paper 18</t>
        </is>
      </c>
      <c r="E278" t="inlineStr">
        <is>
          <t>Mobile/edge DR literature</t>
        </is>
      </c>
      <c r="F278" t="inlineStr">
        <is>
          <t>Not done</t>
        </is>
      </c>
      <c r="G278" t="inlineStr">
        <is>
          <t>Moderate</t>
        </is>
      </c>
      <c r="H278" t="inlineStr">
        <is>
          <t>Multiple</t>
        </is>
      </c>
      <c r="I278" t="inlineStr">
        <is>
          <t>Authors propose a mobile application and pruning as future direction</t>
        </is>
      </c>
      <c r="J278" t="inlineStr">
        <is>
          <t>Can the ensemble teacher be compressed into a lightweight student?</t>
        </is>
      </c>
      <c r="K278" t="inlineStr">
        <is>
          <t>Knowledge distillation; MobileNet/EfficientNet student; post-training quantization</t>
        </is>
      </c>
      <c r="L278" t="inlineStr">
        <is>
          <t>Existing data</t>
        </is>
      </c>
      <c r="M278" t="inlineStr">
        <is>
          <t>High</t>
        </is>
      </c>
      <c r="N278" t="inlineStr">
        <is>
          <t>Medium</t>
        </is>
      </c>
      <c r="O278" t="inlineStr">
        <is>
          <t>High</t>
        </is>
      </c>
      <c r="P278" t="inlineStr">
        <is>
          <t>High</t>
        </is>
      </c>
      <c r="Q278" t="inlineStr">
        <is>
          <t>Open</t>
        </is>
      </c>
      <c r="R278" t="inlineStr">
        <is>
          <t>Strong deployment-oriented direction</t>
        </is>
      </c>
    </row>
    <row r="279">
      <c r="A279" t="inlineStr">
        <is>
          <t>G18-20</t>
        </is>
      </c>
      <c r="B279" t="inlineStr">
        <is>
          <t>No prospective clinical validation</t>
        </is>
      </c>
      <c r="C279" t="inlineStr">
        <is>
          <t>Clinical translation</t>
        </is>
      </c>
      <c r="D279" t="inlineStr">
        <is>
          <t>Paper 18</t>
        </is>
      </c>
      <c r="E279" t="inlineStr">
        <is>
          <t>Clinical AI validation literature</t>
        </is>
      </c>
      <c r="F279" t="inlineStr">
        <is>
          <t>Not performed</t>
        </is>
      </c>
      <c r="G279" t="inlineStr">
        <is>
          <t>Strong</t>
        </is>
      </c>
      <c r="H279" t="inlineStr">
        <is>
          <t>High</t>
        </is>
      </c>
      <c r="I279" t="inlineStr">
        <is>
          <t>Experiments are retrospective on public datasets</t>
        </is>
      </c>
      <c r="J279" t="inlineStr">
        <is>
          <t>Does performance persist prospectively in real screening workflows?</t>
        </is>
      </c>
      <c r="K279" t="inlineStr">
        <is>
          <t>Prospective multi-center validation with standardized acquisition and clinician comparison</t>
        </is>
      </c>
      <c r="L279" t="inlineStr">
        <is>
          <t>Requires clinical collaboration</t>
        </is>
      </c>
      <c r="M279" t="inlineStr">
        <is>
          <t>High</t>
        </is>
      </c>
      <c r="N279" t="inlineStr">
        <is>
          <t>High</t>
        </is>
      </c>
      <c r="O279" t="inlineStr">
        <is>
          <t>Very High</t>
        </is>
      </c>
      <c r="P279" t="inlineStr">
        <is>
          <t>Very High</t>
        </is>
      </c>
      <c r="Q279" t="inlineStr">
        <is>
          <t>Open</t>
        </is>
      </c>
      <c r="R279" t="inlineStr">
        <is>
          <t>Long-term validation direction</t>
        </is>
      </c>
    </row>
    <row r="282">
      <c r="A282" t="inlineStr">
        <is>
          <t>Gap ID</t>
        </is>
      </c>
      <c r="B282" t="inlineStr">
        <is>
          <t>Potential Research Gap</t>
        </is>
      </c>
      <c r="C282" t="inlineStr">
        <is>
          <t>Research Category</t>
        </is>
      </c>
      <c r="D282" t="inlineStr">
        <is>
          <t>First Seen In Paper</t>
        </is>
      </c>
      <c r="E282" t="inlineStr">
        <is>
          <t>Papers Supporting Gap</t>
        </is>
      </c>
      <c r="F282" t="inlineStr">
        <is>
          <t>Papers Already Addressing It</t>
        </is>
      </c>
      <c r="G282" t="inlineStr">
        <is>
          <t>Evidence Strength</t>
        </is>
      </c>
      <c r="H282" t="inlineStr">
        <is>
          <t>How Often Observed</t>
        </is>
      </c>
      <c r="I282" t="inlineStr">
        <is>
          <t>Specific Evidence</t>
        </is>
      </c>
      <c r="J282" t="inlineStr">
        <is>
          <t>Potential Research Question</t>
        </is>
      </c>
      <c r="K282" t="inlineStr">
        <is>
          <t>Possible Methodology</t>
        </is>
      </c>
      <c r="L282" t="inlineStr">
        <is>
          <t>Dataset Availability</t>
        </is>
      </c>
      <c r="M282" t="inlineStr">
        <is>
          <t>Technical Difficulty</t>
        </is>
      </c>
      <c r="N282" t="inlineStr">
        <is>
          <t>Computing Difficulty</t>
        </is>
      </c>
      <c r="O282" t="inlineStr">
        <is>
          <t>Novelty</t>
        </is>
      </c>
      <c r="P282" t="inlineStr">
        <is>
          <t>Publication Potential</t>
        </is>
      </c>
      <c r="Q282" t="inlineStr">
        <is>
          <t>Current Status</t>
        </is>
      </c>
      <c r="R282" t="inlineStr">
        <is>
          <t>My Notes</t>
        </is>
      </c>
    </row>
    <row r="283">
      <c r="A283" t="inlineStr">
        <is>
          <t>G19-01</t>
        </is>
      </c>
      <c r="B283" t="inlineStr">
        <is>
          <t>Lack of multi-class disease severity classification</t>
        </is>
      </c>
      <c r="C283" t="inlineStr">
        <is>
          <t>Clinical task</t>
        </is>
      </c>
      <c r="D283" t="n">
        <v>19</v>
      </c>
      <c r="E283" t="inlineStr">
        <is>
          <t>Papers 8, 9, 10, 13, 14 use 5-class DR; Paper 19 uses binary glaucoma</t>
        </is>
      </c>
      <c r="F283" t="inlineStr">
        <is>
          <t>Some DR papers address 5-class DR</t>
        </is>
      </c>
      <c r="G283" t="inlineStr">
        <is>
          <t>Strong</t>
        </is>
      </c>
      <c r="H283" t="inlineStr">
        <is>
          <t>Paper-specific</t>
        </is>
      </c>
      <c r="I283" t="inlineStr">
        <is>
          <t>Paper 19 explicitly uses only RG vs NRG binary classification and acknowledges this limitation</t>
        </is>
      </c>
      <c r="J283" t="inlineStr">
        <is>
          <t>Can the same robust cross-dataset framework be applied to five-stage DR grading?</t>
        </is>
      </c>
      <c r="K283" t="inlineStr">
        <is>
          <t>Train 5-class DR models and evaluate internal plus independent external datasets</t>
        </is>
      </c>
      <c r="L283" t="inlineStr">
        <is>
          <t>High</t>
        </is>
      </c>
      <c r="M283" t="inlineStr">
        <is>
          <t>Medium</t>
        </is>
      </c>
      <c r="N283" t="inlineStr">
        <is>
          <t>Medium</t>
        </is>
      </c>
      <c r="O283" t="inlineStr">
        <is>
          <t>High</t>
        </is>
      </c>
      <c r="P283" t="inlineStr">
        <is>
          <t>High</t>
        </is>
      </c>
      <c r="Q283" t="inlineStr">
        <is>
          <t>Open</t>
        </is>
      </c>
      <c r="R283" t="inlineStr">
        <is>
          <t>Directly relevant to my 5-class DR project</t>
        </is>
      </c>
    </row>
    <row r="284">
      <c r="A284" t="inlineStr">
        <is>
          <t>G19-02</t>
        </is>
      </c>
      <c r="B284" t="inlineStr">
        <is>
          <t>Need for independent external validation</t>
        </is>
      </c>
      <c r="C284" t="inlineStr">
        <is>
          <t>Generalization / validation</t>
        </is>
      </c>
      <c r="D284" t="n">
        <v>19</v>
      </c>
      <c r="E284" t="inlineStr">
        <is>
          <t>Paper 13, 14, 15, 19</t>
        </is>
      </c>
      <c r="F284" t="inlineStr">
        <is>
          <t>Several papers have some external datasets, but not always clean independent 5-class validation</t>
        </is>
      </c>
      <c r="G284" t="inlineStr">
        <is>
          <t>Strong</t>
        </is>
      </c>
      <c r="H284" t="inlineStr">
        <is>
          <t>Repeated</t>
        </is>
      </c>
      <c r="I284" t="inlineStr">
        <is>
          <t>Paper 19 uses SMDG-19 exclusively as an independent external test set</t>
        </is>
      </c>
      <c r="J284" t="inlineStr">
        <is>
          <t>How much does DR performance change on an unseen external dataset?</t>
        </is>
      </c>
      <c r="K284" t="inlineStr">
        <is>
          <t>Train on one DR dataset and test without retraining on a separate dataset</t>
        </is>
      </c>
      <c r="L284" t="inlineStr">
        <is>
          <t>High</t>
        </is>
      </c>
      <c r="M284" t="inlineStr">
        <is>
          <t>Medium</t>
        </is>
      </c>
      <c r="N284" t="inlineStr">
        <is>
          <t>Medium</t>
        </is>
      </c>
      <c r="O284" t="inlineStr">
        <is>
          <t>High</t>
        </is>
      </c>
      <c r="P284" t="inlineStr">
        <is>
          <t>High</t>
        </is>
      </c>
      <c r="Q284" t="inlineStr">
        <is>
          <t>Open</t>
        </is>
      </c>
      <c r="R284" t="inlineStr">
        <is>
          <t>This should be a central component of my study</t>
        </is>
      </c>
    </row>
    <row r="285">
      <c r="A285" t="inlineStr">
        <is>
          <t>G19-03</t>
        </is>
      </c>
      <c r="B285" t="inlineStr">
        <is>
          <t>Internal accuracy may overestimate real-world performance</t>
        </is>
      </c>
      <c r="C285" t="inlineStr">
        <is>
          <t>Generalization</t>
        </is>
      </c>
      <c r="D285" t="n">
        <v>19</v>
      </c>
      <c r="E285" t="inlineStr">
        <is>
          <t>Paper 15, 19</t>
        </is>
      </c>
      <c r="F285" t="inlineStr">
        <is>
          <t>Many papers report only internal test results</t>
        </is>
      </c>
      <c r="G285" t="inlineStr">
        <is>
          <t>Strong</t>
        </is>
      </c>
      <c r="H285" t="inlineStr">
        <is>
          <t>Repeated</t>
        </is>
      </c>
      <c r="I285" t="inlineStr">
        <is>
          <t>LGBM reached 100% training accuracy but dropped to 78.9% test and 72.7% cross-dataset accuracy</t>
        </is>
      </c>
      <c r="J285" t="inlineStr">
        <is>
          <t>How large is the performance gap between internal and external DR evaluation?</t>
        </is>
      </c>
      <c r="K285" t="inlineStr">
        <is>
          <t>Report train/validation/test/external metrics and performance deltas</t>
        </is>
      </c>
      <c r="L285" t="inlineStr">
        <is>
          <t>High</t>
        </is>
      </c>
      <c r="M285" t="inlineStr">
        <is>
          <t>Low</t>
        </is>
      </c>
      <c r="N285" t="inlineStr">
        <is>
          <t>Low</t>
        </is>
      </c>
      <c r="O285" t="inlineStr">
        <is>
          <t>Medium</t>
        </is>
      </c>
      <c r="P285" t="inlineStr">
        <is>
          <t>High</t>
        </is>
      </c>
      <c r="Q285" t="inlineStr">
        <is>
          <t>Open</t>
        </is>
      </c>
      <c r="R285" t="inlineStr">
        <is>
          <t>Important methodological point</t>
        </is>
      </c>
    </row>
    <row r="286">
      <c r="A286" t="inlineStr">
        <is>
          <t>G19-04</t>
        </is>
      </c>
      <c r="B286" t="inlineStr">
        <is>
          <t>Need systematic analysis of overfitting</t>
        </is>
      </c>
      <c r="C286" t="inlineStr">
        <is>
          <t>Training robustness</t>
        </is>
      </c>
      <c r="D286" t="n">
        <v>19</v>
      </c>
      <c r="E286" t="inlineStr">
        <is>
          <t>Paper 15, 19</t>
        </is>
      </c>
      <c r="F286" t="inlineStr">
        <is>
          <t>Some papers use regularization but do not systematically analyze overfitting</t>
        </is>
      </c>
      <c r="G286" t="inlineStr">
        <is>
          <t>Strong</t>
        </is>
      </c>
      <c r="H286" t="inlineStr">
        <is>
          <t>Repeated</t>
        </is>
      </c>
      <c r="I286" t="inlineStr">
        <is>
          <t>Paper 19 uses learning curves and identifies the large train-validation gap of LGBM as overfitting</t>
        </is>
      </c>
      <c r="J286" t="inlineStr">
        <is>
          <t>Which DR models show the strongest train-to-external performance degradation?</t>
        </is>
      </c>
      <c r="K286" t="inlineStr">
        <is>
          <t>Plot learning curves and calculate generalization gaps</t>
        </is>
      </c>
      <c r="L286" t="inlineStr">
        <is>
          <t>High</t>
        </is>
      </c>
      <c r="M286" t="inlineStr">
        <is>
          <t>Low</t>
        </is>
      </c>
      <c r="N286" t="inlineStr">
        <is>
          <t>Low</t>
        </is>
      </c>
      <c r="O286" t="inlineStr">
        <is>
          <t>Medium</t>
        </is>
      </c>
      <c r="P286" t="inlineStr">
        <is>
          <t>High</t>
        </is>
      </c>
      <c r="Q286" t="inlineStr">
        <is>
          <t>Open</t>
        </is>
      </c>
      <c r="R286" t="inlineStr">
        <is>
          <t>Add train-validation-test-external curves</t>
        </is>
      </c>
    </row>
    <row r="287">
      <c r="A287" t="inlineStr">
        <is>
          <t>G19-05</t>
        </is>
      </c>
      <c r="B287" t="inlineStr">
        <is>
          <t>Dataset heterogeneity and domain shift are insufficiently characterized</t>
        </is>
      </c>
      <c r="C287" t="inlineStr">
        <is>
          <t>Dataset shift</t>
        </is>
      </c>
      <c r="D287" t="n">
        <v>19</v>
      </c>
      <c r="E287" t="inlineStr">
        <is>
          <t>Paper 15, 19</t>
        </is>
      </c>
      <c r="F287" t="inlineStr">
        <is>
          <t>External datasets used by some DR studies</t>
        </is>
      </c>
      <c r="G287" t="inlineStr">
        <is>
          <t>Strong</t>
        </is>
      </c>
      <c r="H287" t="inlineStr">
        <is>
          <t>Repeated</t>
        </is>
      </c>
      <c r="I287" t="inlineStr">
        <is>
          <t>Paper 19 identifies data heterogeneity and cross-dataset generalization as major challenges</t>
        </is>
      </c>
      <c r="J287" t="inlineStr">
        <is>
          <t>How robust is a DR classifier to changes in dataset source and imaging conditions?</t>
        </is>
      </c>
      <c r="K287" t="inlineStr">
        <is>
          <t>Cross-dataset evaluation across APTOS, DDR, IDRiD or another independent dataset</t>
        </is>
      </c>
      <c r="L287" t="inlineStr">
        <is>
          <t>High</t>
        </is>
      </c>
      <c r="M287" t="inlineStr">
        <is>
          <t>Medium</t>
        </is>
      </c>
      <c r="N287" t="inlineStr">
        <is>
          <t>Medium</t>
        </is>
      </c>
      <c r="O287" t="inlineStr">
        <is>
          <t>High</t>
        </is>
      </c>
      <c r="P287" t="inlineStr">
        <is>
          <t>High</t>
        </is>
      </c>
      <c r="Q287" t="inlineStr">
        <is>
          <t>Open</t>
        </is>
      </c>
      <c r="R287" t="inlineStr">
        <is>
          <t>Can strengthen thesis substantially</t>
        </is>
      </c>
    </row>
    <row r="288">
      <c r="A288" t="inlineStr">
        <is>
          <t>G19-06</t>
        </is>
      </c>
      <c r="B288" t="inlineStr">
        <is>
          <t>Limited demographic and geographic diversity</t>
        </is>
      </c>
      <c r="C288" t="inlineStr">
        <is>
          <t>Clinical generalizability</t>
        </is>
      </c>
      <c r="D288" t="n">
        <v>19</v>
      </c>
      <c r="E288" t="inlineStr">
        <is>
          <t>Paper 19</t>
        </is>
      </c>
      <c r="F288" t="inlineStr">
        <is>
          <t>Many public DR datasets are geographically heterogeneous but not always analyzed explicitly</t>
        </is>
      </c>
      <c r="G288" t="inlineStr">
        <is>
          <t>Strong</t>
        </is>
      </c>
      <c r="H288" t="inlineStr">
        <is>
          <t>Paper-specific</t>
        </is>
      </c>
      <c r="I288" t="inlineStr">
        <is>
          <t>Paper 19 states limited demographic/geographic variability restricts generalizability</t>
        </is>
      </c>
      <c r="J288" t="inlineStr">
        <is>
          <t>Does DR performance remain stable across datasets representing different populations?</t>
        </is>
      </c>
      <c r="K288" t="inlineStr">
        <is>
          <t>Stratify external evaluation by available demographic/geographic metadata</t>
        </is>
      </c>
      <c r="L288" t="inlineStr">
        <is>
          <t>Medium</t>
        </is>
      </c>
      <c r="M288" t="inlineStr">
        <is>
          <t>Medium</t>
        </is>
      </c>
      <c r="N288" t="inlineStr">
        <is>
          <t>Medium</t>
        </is>
      </c>
      <c r="O288" t="inlineStr">
        <is>
          <t>High</t>
        </is>
      </c>
      <c r="P288" t="inlineStr">
        <is>
          <t>High</t>
        </is>
      </c>
      <c r="Q288" t="inlineStr">
        <is>
          <t>Open</t>
        </is>
      </c>
      <c r="R288" t="inlineStr">
        <is>
          <t>Depends on metadata availability</t>
        </is>
      </c>
    </row>
    <row r="289">
      <c r="A289" t="inlineStr">
        <is>
          <t>G19-07</t>
        </is>
      </c>
      <c r="B289" t="inlineStr">
        <is>
          <t>Need for standardized preprocessing</t>
        </is>
      </c>
      <c r="C289" t="inlineStr">
        <is>
          <t>Preprocessing / reproducibility</t>
        </is>
      </c>
      <c r="D289" t="n">
        <v>19</v>
      </c>
      <c r="E289" t="inlineStr">
        <is>
          <t>Papers 8, 9, 10, 13, 14, 19</t>
        </is>
      </c>
      <c r="F289" t="inlineStr">
        <is>
          <t>Most studies preprocess but pipelines differ</t>
        </is>
      </c>
      <c r="G289" t="inlineStr">
        <is>
          <t>Paper-specific</t>
        </is>
      </c>
      <c r="H289" t="inlineStr">
        <is>
          <t>Repeated</t>
        </is>
      </c>
      <c r="I289" t="inlineStr">
        <is>
          <t>Paper 19 uses a standardized resizing and normalization protocol across datasets</t>
        </is>
      </c>
      <c r="J289" t="inlineStr">
        <is>
          <t>Can a controlled preprocessing pipeline improve reproducibility of 5-class DR classification?</t>
        </is>
      </c>
      <c r="K289" t="inlineStr">
        <is>
          <t>Use fixed preprocessing across all experiments and document every transformation</t>
        </is>
      </c>
      <c r="L289" t="inlineStr">
        <is>
          <t>High</t>
        </is>
      </c>
      <c r="M289" t="inlineStr">
        <is>
          <t>Low</t>
        </is>
      </c>
      <c r="N289" t="inlineStr">
        <is>
          <t>Low</t>
        </is>
      </c>
      <c r="O289" t="inlineStr">
        <is>
          <t>Medium</t>
        </is>
      </c>
      <c r="P289" t="inlineStr">
        <is>
          <t>High</t>
        </is>
      </c>
      <c r="Q289" t="inlineStr">
        <is>
          <t>Open</t>
        </is>
      </c>
      <c r="R289" t="inlineStr">
        <is>
          <t>Useful for controlled experiment design</t>
        </is>
      </c>
    </row>
    <row r="290">
      <c r="A290" t="inlineStr">
        <is>
          <t>G19-08</t>
        </is>
      </c>
      <c r="B290" t="inlineStr">
        <is>
          <t>Preprocessing effects are not sufficiently isolated</t>
        </is>
      </c>
      <c r="C290" t="inlineStr">
        <is>
          <t>Preprocessing ablation</t>
        </is>
      </c>
      <c r="D290" t="n">
        <v>19</v>
      </c>
      <c r="E290" t="inlineStr">
        <is>
          <t>Papers 9, 10, 13, 14</t>
        </is>
      </c>
      <c r="F290" t="inlineStr">
        <is>
          <t>Some compare preprocessing sets, but component-level isolation is limited</t>
        </is>
      </c>
      <c r="G290" t="inlineStr">
        <is>
          <t>Moderate</t>
        </is>
      </c>
      <c r="H290" t="inlineStr">
        <is>
          <t>Repeated</t>
        </is>
      </c>
      <c r="I290" t="inlineStr">
        <is>
          <t>Paper 19 uses standardized preprocessing rather than a component-wise DR preprocessing ablation</t>
        </is>
      </c>
      <c r="J290" t="inlineStr">
        <is>
          <t>Which preprocessing components actually improve DR grading?</t>
        </is>
      </c>
      <c r="K290" t="inlineStr">
        <is>
          <t>Factorial/component ablation: RGB, green channel, CLAHE, green+CLAHE, etc.</t>
        </is>
      </c>
      <c r="L290" t="inlineStr">
        <is>
          <t>High</t>
        </is>
      </c>
      <c r="M290" t="inlineStr">
        <is>
          <t>Low</t>
        </is>
      </c>
      <c r="N290" t="inlineStr">
        <is>
          <t>Medium</t>
        </is>
      </c>
      <c r="O290" t="inlineStr">
        <is>
          <t>High</t>
        </is>
      </c>
      <c r="P290" t="inlineStr">
        <is>
          <t>High</t>
        </is>
      </c>
      <c r="Q290" t="inlineStr">
        <is>
          <t>Open</t>
        </is>
      </c>
      <c r="R290" t="inlineStr">
        <is>
          <t>Strong connection to my controlled preprocessing plan</t>
        </is>
      </c>
    </row>
    <row r="291">
      <c r="A291" t="inlineStr">
        <is>
          <t>G19-09</t>
        </is>
      </c>
      <c r="B291" t="inlineStr">
        <is>
          <t>No Transformer/CNN-Transformer comparison in Paper 19</t>
        </is>
      </c>
      <c r="C291" t="inlineStr">
        <is>
          <t>Architecture</t>
        </is>
      </c>
      <c r="D291" t="n">
        <v>19</v>
      </c>
      <c r="E291" t="inlineStr">
        <is>
          <t>Papers 10 and proposed study</t>
        </is>
      </c>
      <c r="F291" t="inlineStr">
        <is>
          <t>Some DR papers study Transformers</t>
        </is>
      </c>
      <c r="G291" t="inlineStr">
        <is>
          <t>Strong</t>
        </is>
      </c>
      <c r="H291" t="inlineStr">
        <is>
          <t>Paper-specific</t>
        </is>
      </c>
      <c r="I291" t="inlineStr">
        <is>
          <t>Paper 19 compares CNN/DNN/automated ML but no Transformer or hybrid</t>
        </is>
      </c>
      <c r="J291" t="inlineStr">
        <is>
          <t>Does a Transformer or CNN-Transformer hybrid improve 5-class DR grading and external robustness?</t>
        </is>
      </c>
      <c r="K291" t="inlineStr">
        <is>
          <t>Compare EfficientNet-B0, Transformer and CNN-Transformer under same preprocessing/splits</t>
        </is>
      </c>
      <c r="L291" t="inlineStr">
        <is>
          <t>High</t>
        </is>
      </c>
      <c r="M291" t="inlineStr">
        <is>
          <t>High</t>
        </is>
      </c>
      <c r="N291" t="inlineStr">
        <is>
          <t>High</t>
        </is>
      </c>
      <c r="O291" t="inlineStr">
        <is>
          <t>High</t>
        </is>
      </c>
      <c r="P291" t="inlineStr">
        <is>
          <t>High</t>
        </is>
      </c>
      <c r="Q291" t="inlineStr">
        <is>
          <t>Open</t>
        </is>
      </c>
      <c r="R291" t="inlineStr">
        <is>
          <t>Directly fits my architecture comparison</t>
        </is>
      </c>
    </row>
    <row r="292">
      <c r="A292" t="inlineStr">
        <is>
          <t>G19-10</t>
        </is>
      </c>
      <c r="B292" t="inlineStr">
        <is>
          <t>No EfficientNet-B0-focused evaluation</t>
        </is>
      </c>
      <c r="C292" t="inlineStr">
        <is>
          <t>Lightweight architecture</t>
        </is>
      </c>
      <c r="D292" t="n">
        <v>19</v>
      </c>
      <c r="E292" t="inlineStr">
        <is>
          <t>Papers 8, 13, 14 mention/compare EfficientNet but no focused controlled EfficientNet-B0 study</t>
        </is>
      </c>
      <c r="F292" t="inlineStr">
        <is>
          <t>Some papers use EfficientNet</t>
        </is>
      </c>
      <c r="G292" t="inlineStr">
        <is>
          <t>Moderate</t>
        </is>
      </c>
      <c r="H292" t="inlineStr">
        <is>
          <t>Repeated</t>
        </is>
      </c>
      <c r="I292" t="inlineStr">
        <is>
          <t>EfficientNet-B0 is absent from Paper 19</t>
        </is>
      </c>
      <c r="J292" t="inlineStr">
        <is>
          <t>How does EfficientNet-B0 compare with other architectures under controlled conditions?</t>
        </is>
      </c>
      <c r="K292" t="inlineStr">
        <is>
          <t>Use ImageNet-pretrained EfficientNet-B0 with fixed preprocessing and training protocol</t>
        </is>
      </c>
      <c r="L292" t="inlineStr">
        <is>
          <t>High</t>
        </is>
      </c>
      <c r="M292" t="inlineStr">
        <is>
          <t>Medium</t>
        </is>
      </c>
      <c r="N292" t="inlineStr">
        <is>
          <t>Medium</t>
        </is>
      </c>
      <c r="O292" t="inlineStr">
        <is>
          <t>Medium</t>
        </is>
      </c>
      <c r="P292" t="inlineStr">
        <is>
          <t>High</t>
        </is>
      </c>
      <c r="Q292" t="inlineStr">
        <is>
          <t>Open</t>
        </is>
      </c>
      <c r="R292" t="inlineStr">
        <is>
          <t>Useful as lightweight CNN baseline</t>
        </is>
      </c>
    </row>
    <row r="293">
      <c r="A293" t="inlineStr">
        <is>
          <t>G19-11</t>
        </is>
      </c>
      <c r="B293" t="inlineStr">
        <is>
          <t>No ordinal learning for severity</t>
        </is>
      </c>
      <c r="C293" t="inlineStr">
        <is>
          <t>Ordinal classification</t>
        </is>
      </c>
      <c r="D293" t="n">
        <v>19</v>
      </c>
      <c r="E293" t="inlineStr">
        <is>
          <t>Papers 8, 9, 10, 13, 14</t>
        </is>
      </c>
      <c r="F293" t="inlineStr">
        <is>
          <t>Most use ordinary multiclass CE</t>
        </is>
      </c>
      <c r="G293" t="inlineStr">
        <is>
          <t>Strong</t>
        </is>
      </c>
      <c r="H293" t="inlineStr">
        <is>
          <t>Repeated</t>
        </is>
      </c>
      <c r="I293" t="inlineStr">
        <is>
          <t>Paper 19 is binary, so ordinal severity is not addressed</t>
        </is>
      </c>
      <c r="J293" t="inlineStr">
        <is>
          <t>Does ordinal-aware learning better preserve the ordered nature of DR severity?</t>
        </is>
      </c>
      <c r="K293" t="inlineStr">
        <is>
          <t>Compare CE, focal, class-balanced CE and ordinal loss</t>
        </is>
      </c>
      <c r="L293" t="inlineStr">
        <is>
          <t>High</t>
        </is>
      </c>
      <c r="M293" t="inlineStr">
        <is>
          <t>Medium</t>
        </is>
      </c>
      <c r="N293" t="inlineStr">
        <is>
          <t>Medium</t>
        </is>
      </c>
      <c r="O293" t="inlineStr">
        <is>
          <t>High</t>
        </is>
      </c>
      <c r="P293" t="inlineStr">
        <is>
          <t>High</t>
        </is>
      </c>
      <c r="Q293" t="inlineStr">
        <is>
          <t>Open</t>
        </is>
      </c>
      <c r="R293" t="inlineStr">
        <is>
          <t>Important novelty opportunity</t>
        </is>
      </c>
    </row>
    <row r="294">
      <c r="A294" t="inlineStr">
        <is>
          <t>G19-12</t>
        </is>
      </c>
      <c r="B294" t="inlineStr">
        <is>
          <t>No ordinal evaluation metrics such as QWK or MAE</t>
        </is>
      </c>
      <c r="C294" t="inlineStr">
        <is>
          <t>Clinical/ordinal metrics</t>
        </is>
      </c>
      <c r="D294" t="n">
        <v>19</v>
      </c>
      <c r="E294" t="inlineStr">
        <is>
          <t>Papers 8, 9, 10, 13, 14</t>
        </is>
      </c>
      <c r="F294" t="inlineStr">
        <is>
          <t>Usually accuracy/F1 dominate</t>
        </is>
      </c>
      <c r="G294" t="inlineStr">
        <is>
          <t>Strong</t>
        </is>
      </c>
      <c r="H294" t="inlineStr">
        <is>
          <t>Repeated</t>
        </is>
      </c>
      <c r="I294" t="inlineStr">
        <is>
          <t>Paper 19 reports classification metrics but not QWK/MAE</t>
        </is>
      </c>
      <c r="J294" t="inlineStr">
        <is>
          <t>Does a model with similar accuracy make fewer clinically severe grading errors?</t>
        </is>
      </c>
      <c r="K294" t="inlineStr">
        <is>
          <t>Report accuracy, macro-F1, QWK, MAE and confusion matrix</t>
        </is>
      </c>
      <c r="L294" t="inlineStr">
        <is>
          <t>High</t>
        </is>
      </c>
      <c r="M294" t="inlineStr">
        <is>
          <t>Low</t>
        </is>
      </c>
      <c r="N294" t="inlineStr">
        <is>
          <t>Low</t>
        </is>
      </c>
      <c r="O294" t="inlineStr">
        <is>
          <t>High</t>
        </is>
      </c>
      <c r="P294" t="inlineStr">
        <is>
          <t>High</t>
        </is>
      </c>
      <c r="Q294" t="inlineStr">
        <is>
          <t>Open</t>
        </is>
      </c>
      <c r="R294" t="inlineStr">
        <is>
          <t>Especially useful for 5-class DR</t>
        </is>
      </c>
    </row>
    <row r="295">
      <c r="A295" t="inlineStr">
        <is>
          <t>G19-13</t>
        </is>
      </c>
      <c r="B295" t="inlineStr">
        <is>
          <t>No calibration analysis</t>
        </is>
      </c>
      <c r="C295" t="inlineStr">
        <is>
          <t>Clinical reliability</t>
        </is>
      </c>
      <c r="D295" t="n">
        <v>19</v>
      </c>
      <c r="E295" t="inlineStr">
        <is>
          <t>Papers 8-14</t>
        </is>
      </c>
      <c r="F295" t="inlineStr">
        <is>
          <t>Most papers do not report ECE/reliability curves</t>
        </is>
      </c>
      <c r="G295" t="inlineStr">
        <is>
          <t>Strong</t>
        </is>
      </c>
      <c r="H295" t="inlineStr">
        <is>
          <t>Repeated</t>
        </is>
      </c>
      <c r="I295" t="inlineStr">
        <is>
          <t>Paper 19 focuses on performance/generalization, not calibration</t>
        </is>
      </c>
      <c r="J295" t="inlineStr">
        <is>
          <t>Are DR probability estimates reliable on internal and external datasets?</t>
        </is>
      </c>
      <c r="K295" t="inlineStr">
        <is>
          <t>Expected calibration error, reliability diagrams, Brier score and temperature scaling</t>
        </is>
      </c>
      <c r="L295" t="inlineStr">
        <is>
          <t>High</t>
        </is>
      </c>
      <c r="M295" t="inlineStr">
        <is>
          <t>Low</t>
        </is>
      </c>
      <c r="N295" t="inlineStr">
        <is>
          <t>Low</t>
        </is>
      </c>
      <c r="O295" t="inlineStr">
        <is>
          <t>High</t>
        </is>
      </c>
      <c r="P295" t="inlineStr">
        <is>
          <t>High</t>
        </is>
      </c>
      <c r="Q295" t="inlineStr">
        <is>
          <t>Open</t>
        </is>
      </c>
      <c r="R295" t="inlineStr">
        <is>
          <t>Add to external validation</t>
        </is>
      </c>
    </row>
    <row r="296">
      <c r="A296" t="inlineStr">
        <is>
          <t>G19-14</t>
        </is>
      </c>
      <c r="B296" t="inlineStr">
        <is>
          <t>No explainable AI analysis</t>
        </is>
      </c>
      <c r="C296" t="inlineStr">
        <is>
          <t>Interpretability</t>
        </is>
      </c>
      <c r="D296" t="n">
        <v>19</v>
      </c>
      <c r="E296" t="inlineStr">
        <is>
          <t>Papers 8-14</t>
        </is>
      </c>
      <c r="F296" t="inlineStr">
        <is>
          <t>Some discuss or use explainability, but not consistently</t>
        </is>
      </c>
      <c r="G296" t="inlineStr">
        <is>
          <t>Paper-stated + analytical</t>
        </is>
      </c>
      <c r="H296" t="inlineStr">
        <is>
          <t>Repeated</t>
        </is>
      </c>
      <c r="I296" t="inlineStr">
        <is>
          <t>Paper 19 explicitly identifies interpretable outputs and XAI as future work</t>
        </is>
      </c>
      <c r="J296" t="inlineStr">
        <is>
          <t>Do model explanations remain consistent across internal and external datasets?</t>
        </is>
      </c>
      <c r="K296" t="inlineStr">
        <is>
          <t>Grad-CAM/Grad-CAM++ and explanation comparison across datasets</t>
        </is>
      </c>
      <c r="L296" t="inlineStr">
        <is>
          <t>High</t>
        </is>
      </c>
      <c r="M296" t="inlineStr">
        <is>
          <t>Medium</t>
        </is>
      </c>
      <c r="N296" t="inlineStr">
        <is>
          <t>Medium</t>
        </is>
      </c>
      <c r="O296" t="inlineStr">
        <is>
          <t>High</t>
        </is>
      </c>
      <c r="P296" t="inlineStr">
        <is>
          <t>High</t>
        </is>
      </c>
      <c r="Q296" t="inlineStr">
        <is>
          <t>Open</t>
        </is>
      </c>
      <c r="R296" t="inlineStr">
        <is>
          <t>Very relevant to clinical trust</t>
        </is>
      </c>
    </row>
    <row r="297">
      <c r="A297" t="inlineStr">
        <is>
          <t>G19-15</t>
        </is>
      </c>
      <c r="B297" t="inlineStr">
        <is>
          <t>No focused Mild DR analysis</t>
        </is>
      </c>
      <c r="C297" t="inlineStr">
        <is>
          <t>Clinical class difficulty</t>
        </is>
      </c>
      <c r="D297" t="n">
        <v>19</v>
      </c>
      <c r="E297" t="inlineStr">
        <is>
          <t>Papers 8-14</t>
        </is>
      </c>
      <c r="F297" t="inlineStr">
        <is>
          <t>Some mention class difficulty but limited systematic analysis</t>
        </is>
      </c>
      <c r="G297" t="inlineStr">
        <is>
          <t>Moderate</t>
        </is>
      </c>
      <c r="H297" t="inlineStr">
        <is>
          <t>Repeated</t>
        </is>
      </c>
      <c r="I297" t="inlineStr">
        <is>
          <t>Paper 19 has no severity levels at all</t>
        </is>
      </c>
      <c r="J297" t="inlineStr">
        <is>
          <t>Why is Mild DR difficult to classify and which preprocessing/model choices help?</t>
        </is>
      </c>
      <c r="K297" t="inlineStr">
        <is>
          <t>Per-class sensitivity/F1, confusion analysis, targeted augmentation and explainability</t>
        </is>
      </c>
      <c r="L297" t="inlineStr">
        <is>
          <t>High</t>
        </is>
      </c>
      <c r="M297" t="inlineStr">
        <is>
          <t>Medium</t>
        </is>
      </c>
      <c r="N297" t="inlineStr">
        <is>
          <t>Medium</t>
        </is>
      </c>
      <c r="O297" t="inlineStr">
        <is>
          <t>High</t>
        </is>
      </c>
      <c r="P297" t="inlineStr">
        <is>
          <t>High</t>
        </is>
      </c>
      <c r="Q297" t="inlineStr">
        <is>
          <t>Open</t>
        </is>
      </c>
      <c r="R297" t="inlineStr">
        <is>
          <t>Good specific research question</t>
        </is>
      </c>
    </row>
    <row r="298">
      <c r="A298" t="inlineStr">
        <is>
          <t>G19-16</t>
        </is>
      </c>
      <c r="B298" t="inlineStr">
        <is>
          <t>No controlled loss-function ablation for 5-class DR</t>
        </is>
      </c>
      <c r="C298" t="inlineStr">
        <is>
          <t>Optimization / loss</t>
        </is>
      </c>
      <c r="D298" t="n">
        <v>19</v>
      </c>
      <c r="E298" t="inlineStr">
        <is>
          <t>Papers 10, 13, 14</t>
        </is>
      </c>
      <c r="F298" t="inlineStr">
        <is>
          <t>Some loss comparisons exist</t>
        </is>
      </c>
      <c r="G298" t="inlineStr">
        <is>
          <t>Strong</t>
        </is>
      </c>
      <c r="H298" t="inlineStr">
        <is>
          <t>Repeated</t>
        </is>
      </c>
      <c r="I298" t="inlineStr">
        <is>
          <t>Paper 19 uses binary losses and does not investigate ordinal DR loss</t>
        </is>
      </c>
      <c r="J298" t="inlineStr">
        <is>
          <t>Which loss function provides the best accuracy and ordinal consistency for DR?</t>
        </is>
      </c>
      <c r="K298" t="inlineStr">
        <is>
          <t>CE vs focal vs class-balanced CE vs ordinal loss with fixed architecture</t>
        </is>
      </c>
      <c r="L298" t="inlineStr">
        <is>
          <t>High</t>
        </is>
      </c>
      <c r="M298" t="inlineStr">
        <is>
          <t>Medium</t>
        </is>
      </c>
      <c r="N298" t="inlineStr">
        <is>
          <t>Medium</t>
        </is>
      </c>
      <c r="O298" t="inlineStr">
        <is>
          <t>High</t>
        </is>
      </c>
      <c r="P298" t="inlineStr">
        <is>
          <t>High</t>
        </is>
      </c>
      <c r="Q298" t="inlineStr">
        <is>
          <t>Open</t>
        </is>
      </c>
      <c r="R298" t="inlineStr">
        <is>
          <t>Matches my planned loss ablation</t>
        </is>
      </c>
    </row>
    <row r="299">
      <c r="A299" t="inlineStr">
        <is>
          <t>G19-17</t>
        </is>
      </c>
      <c r="B299" t="inlineStr">
        <is>
          <t>No multi-seed reproducibility analysis</t>
        </is>
      </c>
      <c r="C299" t="inlineStr">
        <is>
          <t>Reproducibility</t>
        </is>
      </c>
      <c r="D299" t="n">
        <v>19</v>
      </c>
      <c r="E299" t="inlineStr">
        <is>
          <t>Most reviewed papers</t>
        </is>
      </c>
      <c r="F299" t="inlineStr">
        <is>
          <t>Some papers report repeated experiments</t>
        </is>
      </c>
      <c r="G299" t="inlineStr">
        <is>
          <t>Moderate</t>
        </is>
      </c>
      <c r="H299" t="inlineStr">
        <is>
          <t>Repeated</t>
        </is>
      </c>
      <c r="I299" t="inlineStr">
        <is>
          <t>Only one explicit PyCaret session_id=42 is reported; systematic multi-seed analysis is not described</t>
        </is>
      </c>
      <c r="J299" t="inlineStr">
        <is>
          <t>Are observed DR performance differences stable across random seeds?</t>
        </is>
      </c>
      <c r="K299" t="inlineStr">
        <is>
          <t>Run 3-5 seeds and report mean ± SD</t>
        </is>
      </c>
      <c r="L299" t="inlineStr">
        <is>
          <t>High</t>
        </is>
      </c>
      <c r="M299" t="inlineStr">
        <is>
          <t>Medium</t>
        </is>
      </c>
      <c r="N299" t="inlineStr">
        <is>
          <t>Medium</t>
        </is>
      </c>
      <c r="O299" t="inlineStr">
        <is>
          <t>High</t>
        </is>
      </c>
      <c r="P299" t="inlineStr">
        <is>
          <t>High</t>
        </is>
      </c>
      <c r="Q299" t="inlineStr">
        <is>
          <t>Open</t>
        </is>
      </c>
      <c r="R299" t="inlineStr">
        <is>
          <t>Strong methodological addition</t>
        </is>
      </c>
    </row>
    <row r="300">
      <c r="A300" t="inlineStr">
        <is>
          <t>G19-18</t>
        </is>
      </c>
      <c r="B300" t="inlineStr">
        <is>
          <t>No systematic model complexity/resource analysis</t>
        </is>
      </c>
      <c r="C300" t="inlineStr">
        <is>
          <t>Deployment</t>
        </is>
      </c>
      <c r="D300" t="n">
        <v>19</v>
      </c>
      <c r="E300" t="inlineStr">
        <is>
          <t>Papers 10, 15</t>
        </is>
      </c>
      <c r="F300" t="inlineStr">
        <is>
          <t>Some papers report parameters/FLOPs/latency</t>
        </is>
      </c>
      <c r="G300" t="inlineStr">
        <is>
          <t>Moderate</t>
        </is>
      </c>
      <c r="H300" t="inlineStr">
        <is>
          <t>Repeated</t>
        </is>
      </c>
      <c r="I300" t="inlineStr">
        <is>
          <t>Paper 19 focuses on predictive metrics rather than parameter/FLOP/memory comparison</t>
        </is>
      </c>
      <c r="J300" t="inlineStr">
        <is>
          <t>Can a lightweight DR model maintain external robustness while reducing computational cost?</t>
        </is>
      </c>
      <c r="K300" t="inlineStr">
        <is>
          <t>Report parameters, FLOPs, inference time and GPU memory</t>
        </is>
      </c>
      <c r="L300" t="inlineStr">
        <is>
          <t>High</t>
        </is>
      </c>
      <c r="M300" t="inlineStr">
        <is>
          <t>Medium</t>
        </is>
      </c>
      <c r="N300" t="inlineStr">
        <is>
          <t>Medium</t>
        </is>
      </c>
      <c r="O300" t="inlineStr">
        <is>
          <t>Medium</t>
        </is>
      </c>
      <c r="P300" t="inlineStr">
        <is>
          <t>High</t>
        </is>
      </c>
      <c r="Q300" t="inlineStr">
        <is>
          <t>Open</t>
        </is>
      </c>
      <c r="R300" t="inlineStr">
        <is>
          <t>Useful if EfficientNet-B0 is included</t>
        </is>
      </c>
    </row>
    <row r="301">
      <c r="A301" t="inlineStr">
        <is>
          <t>G19-19</t>
        </is>
      </c>
      <c r="B301" t="inlineStr">
        <is>
          <t>External performance degradation is not investigated by severity because task is binary</t>
        </is>
      </c>
      <c r="C301" t="inlineStr">
        <is>
          <t>Clinical error analysis</t>
        </is>
      </c>
      <c r="D301" t="n">
        <v>19</v>
      </c>
      <c r="E301" t="inlineStr">
        <is>
          <t>DR 5-class papers</t>
        </is>
      </c>
      <c r="F301" t="inlineStr">
        <is>
          <t>No direct equivalent in Paper 19</t>
        </is>
      </c>
      <c r="G301" t="inlineStr">
        <is>
          <t>Strong</t>
        </is>
      </c>
      <c r="H301" t="inlineStr">
        <is>
          <t>Paper-specific</t>
        </is>
      </c>
      <c r="I301" t="inlineStr">
        <is>
          <t>Binary RG/NRG cannot show adjacent DR severity errors</t>
        </is>
      </c>
      <c r="J301" t="inlineStr">
        <is>
          <t>Which DR severity transitions account for most external errors?</t>
        </is>
      </c>
      <c r="K301" t="inlineStr">
        <is>
          <t>Confusion matrix, per-class recall and ordinal distance error</t>
        </is>
      </c>
      <c r="L301" t="inlineStr">
        <is>
          <t>High</t>
        </is>
      </c>
      <c r="M301" t="inlineStr">
        <is>
          <t>Low</t>
        </is>
      </c>
      <c r="N301" t="inlineStr">
        <is>
          <t>Low</t>
        </is>
      </c>
      <c r="O301" t="inlineStr">
        <is>
          <t>High</t>
        </is>
      </c>
      <c r="P301" t="inlineStr">
        <is>
          <t>High</t>
        </is>
      </c>
      <c r="Q301" t="inlineStr">
        <is>
          <t>Open</t>
        </is>
      </c>
      <c r="R301" t="inlineStr">
        <is>
          <t>Very relevant to clinical grading</t>
        </is>
      </c>
    </row>
    <row r="302">
      <c r="A302" t="inlineStr">
        <is>
          <t>G19-20</t>
        </is>
      </c>
      <c r="B302" t="inlineStr">
        <is>
          <t>Need for broader clinical validation</t>
        </is>
      </c>
      <c r="C302" t="inlineStr">
        <is>
          <t>Clinical applicability</t>
        </is>
      </c>
      <c r="D302" t="n">
        <v>19</v>
      </c>
      <c r="E302" t="inlineStr">
        <is>
          <t>Paper 19 itself</t>
        </is>
      </c>
      <c r="F302" t="inlineStr">
        <is>
          <t>Some papers use external datasets</t>
        </is>
      </c>
      <c r="G302" t="inlineStr">
        <is>
          <t>Strong</t>
        </is>
      </c>
      <c r="H302" t="inlineStr">
        <is>
          <t>Repeated</t>
        </is>
      </c>
      <c r="I302" t="inlineStr">
        <is>
          <t>Paper 19 argues diverse compatible datasets are needed for clinical applicability</t>
        </is>
      </c>
      <c r="J302" t="inlineStr">
        <is>
          <t>Can a DR model maintain performance across multiple independent datasets and image conditions?</t>
        </is>
      </c>
      <c r="K302" t="inlineStr">
        <is>
          <t>Multi-dataset external evaluation with predefined protocol</t>
        </is>
      </c>
      <c r="L302" t="inlineStr">
        <is>
          <t>High</t>
        </is>
      </c>
      <c r="M302" t="inlineStr">
        <is>
          <t>High</t>
        </is>
      </c>
      <c r="N302" t="inlineStr">
        <is>
          <t>High</t>
        </is>
      </c>
      <c r="O302" t="inlineStr">
        <is>
          <t>High</t>
        </is>
      </c>
      <c r="P302" t="inlineStr">
        <is>
          <t>High</t>
        </is>
      </c>
      <c r="Q302" t="inlineStr">
        <is>
          <t>Open</t>
        </is>
      </c>
      <c r="R302" t="inlineStr">
        <is>
          <t>Potential major contribution of proposed study</t>
        </is>
      </c>
    </row>
    <row r="305">
      <c r="A305" t="inlineStr">
        <is>
          <t>Gap ID</t>
        </is>
      </c>
      <c r="B305" t="inlineStr">
        <is>
          <t>Potential Research Gap</t>
        </is>
      </c>
      <c r="C305" t="inlineStr">
        <is>
          <t>Research Category</t>
        </is>
      </c>
      <c r="D305" t="inlineStr">
        <is>
          <t>First Seen In Paper</t>
        </is>
      </c>
      <c r="E305" t="inlineStr">
        <is>
          <t>Papers Supporting Gap</t>
        </is>
      </c>
      <c r="F305" t="inlineStr">
        <is>
          <t>Papers Already Addressing It</t>
        </is>
      </c>
      <c r="G305" t="inlineStr">
        <is>
          <t>Evidence Strength</t>
        </is>
      </c>
      <c r="H305" t="inlineStr">
        <is>
          <t>How Often Observed</t>
        </is>
      </c>
      <c r="I305" t="inlineStr">
        <is>
          <t>Specific Evidence</t>
        </is>
      </c>
      <c r="J305" t="inlineStr">
        <is>
          <t>Potential Research Question</t>
        </is>
      </c>
      <c r="K305" t="inlineStr">
        <is>
          <t>Possible Methodology</t>
        </is>
      </c>
      <c r="L305" t="inlineStr">
        <is>
          <t>Dataset Availability</t>
        </is>
      </c>
      <c r="M305" t="inlineStr">
        <is>
          <t>Technical Difficulty</t>
        </is>
      </c>
      <c r="N305" t="inlineStr">
        <is>
          <t>Computing Difficulty</t>
        </is>
      </c>
      <c r="O305" t="inlineStr">
        <is>
          <t>Novelty</t>
        </is>
      </c>
      <c r="P305" t="inlineStr">
        <is>
          <t>Publication Potential</t>
        </is>
      </c>
      <c r="Q305" t="inlineStr">
        <is>
          <t>Current Status</t>
        </is>
      </c>
      <c r="R305" t="inlineStr">
        <is>
          <t>My Notes</t>
        </is>
      </c>
    </row>
    <row r="306">
      <c r="A306" t="inlineStr">
        <is>
          <t>G20-01</t>
        </is>
      </c>
      <c r="B306" t="inlineStr">
        <is>
          <t>Lack of deep-CNN or Transformer models in DR grading</t>
        </is>
      </c>
      <c r="C306" t="inlineStr">
        <is>
          <t>Architecture</t>
        </is>
      </c>
      <c r="D306" t="inlineStr">
        <is>
          <t xml:space="preserve"> Paper 20</t>
        </is>
      </c>
      <c r="E306" t="inlineStr">
        <is>
          <t>Papers 13, 14</t>
        </is>
      </c>
      <c r="F306" t="inlineStr">
        <is>
          <t>None explicitly in this paper</t>
        </is>
      </c>
      <c r="G306" t="inlineStr">
        <is>
          <t>Strong</t>
        </is>
      </c>
      <c r="H306" t="inlineStr">
        <is>
          <t>Paper-specific</t>
        </is>
      </c>
      <c r="I306" t="inlineStr">
        <is>
          <t>Paper 20 uses only classical classifiers (XGBoost, SVM, RF) without any CNN/Transformer</t>
        </is>
      </c>
      <c r="J306" t="inlineStr">
        <is>
          <t>Does a CNN (e.g. EfficientNet) or ViT-based model outperform this ensemble pipeline on five-class DR?</t>
        </is>
      </c>
      <c r="K306" t="inlineStr">
        <is>
          <t>Implement an ImageNet-pretrained CNN (EfficientNet-B0) and/or Vision Transformer with same preprocessing/train protocol on APTOS 2019</t>
        </is>
      </c>
      <c r="L306" t="inlineStr">
        <is>
          <t>APTOS 2019; possibly IDRiD; external set</t>
        </is>
      </c>
      <c r="M306" t="inlineStr">
        <is>
          <t>High</t>
        </is>
      </c>
      <c r="N306" t="inlineStr">
        <is>
          <t>High</t>
        </is>
      </c>
      <c r="O306" t="inlineStr">
        <is>
          <t>High</t>
        </is>
      </c>
      <c r="P306" t="inlineStr">
        <is>
          <t>High</t>
        </is>
      </c>
      <c r="Q306" t="inlineStr">
        <is>
          <t>Open</t>
        </is>
      </c>
      <c r="R306" t="inlineStr">
        <is>
          <t>Crucial gap: test modern architectures under identical conditions</t>
        </is>
      </c>
    </row>
    <row r="307">
      <c r="A307" t="inlineStr">
        <is>
          <t>G20-02</t>
        </is>
      </c>
      <c r="B307" t="inlineStr">
        <is>
          <t>No explicit ordinal learning or metrics despite ordered DR stages</t>
        </is>
      </c>
      <c r="C307" t="inlineStr">
        <is>
          <t>Optimization</t>
        </is>
      </c>
      <c r="D307" t="inlineStr">
        <is>
          <t xml:space="preserve"> Paper 20</t>
        </is>
      </c>
      <c r="E307" t="inlineStr">
        <is>
          <t>Papers 12, 19</t>
        </is>
      </c>
      <c r="F307" t="inlineStr">
        <is>
          <t>No ordinal loss or metrics used here</t>
        </is>
      </c>
      <c r="G307" t="inlineStr">
        <is>
          <t>Strong</t>
        </is>
      </c>
      <c r="H307" t="inlineStr">
        <is>
          <t>Paper-specific</t>
        </is>
      </c>
      <c r="I307" t="inlineStr">
        <is>
          <t>Given stages (No, Mild, Moderate, Severe, PDR), the model treats them as flat classes</t>
        </is>
      </c>
      <c r="J307" t="inlineStr">
        <is>
          <t>Does an ordinal loss (e.g. CORAL, rank-consistent loss) improve severity ordering and QWK/MAE on DR grading?</t>
        </is>
      </c>
      <c r="K307" t="inlineStr">
        <is>
          <t>Compare training with cross-entropy vs ordinal-aware loss on same model/architecture</t>
        </is>
      </c>
      <c r="L307" t="inlineStr">
        <is>
          <t>APTOS 2019</t>
        </is>
      </c>
      <c r="M307" t="inlineStr">
        <is>
          <t>Medium</t>
        </is>
      </c>
      <c r="N307" t="inlineStr">
        <is>
          <t>Medium</t>
        </is>
      </c>
      <c r="O307" t="inlineStr">
        <is>
          <t>Medium</t>
        </is>
      </c>
      <c r="P307" t="inlineStr">
        <is>
          <t>High</t>
        </is>
      </c>
      <c r="Q307" t="inlineStr">
        <is>
          <t>Open</t>
        </is>
      </c>
      <c r="R307" t="inlineStr">
        <is>
          <t>Important when classes are ordered; not addressed here</t>
        </is>
      </c>
    </row>
    <row r="308">
      <c r="A308" t="inlineStr">
        <is>
          <t>G20-03</t>
        </is>
      </c>
      <c r="B308" t="inlineStr">
        <is>
          <t>No green-channel vs RGB preprocessing analysis</t>
        </is>
      </c>
      <c r="C308" t="inlineStr">
        <is>
          <t>Preprocessing</t>
        </is>
      </c>
      <c r="D308" t="inlineStr">
        <is>
          <t xml:space="preserve"> Paper 20</t>
        </is>
      </c>
      <c r="E308" t="inlineStr">
        <is>
          <t>Papers 9, 14</t>
        </is>
      </c>
      <c r="F308" t="inlineStr">
        <is>
          <t>Not isolated here</t>
        </is>
      </c>
      <c r="G308" t="inlineStr">
        <is>
          <t>Moderate</t>
        </is>
      </c>
      <c r="H308" t="inlineStr">
        <is>
          <t>Repeated</t>
        </is>
      </c>
      <c r="I308" t="inlineStr">
        <is>
          <t>The pipeline uses bilateral/NLM denoising, but no color-channel manipulation (green-channel) is evaluated</t>
        </is>
      </c>
      <c r="J308" t="inlineStr">
        <is>
          <t>Is green-channel extraction (with/without CLAHE) better than full RGB bilateral denoising for DR severity?</t>
        </is>
      </c>
      <c r="K308" t="inlineStr">
        <is>
          <t>Preprocess images to green-channel and/or apply CLAHE, compare training of the model under each condition</t>
        </is>
      </c>
      <c r="L308" t="inlineStr">
        <is>
          <t>APTOS 2019</t>
        </is>
      </c>
      <c r="M308" t="inlineStr">
        <is>
          <t>Low</t>
        </is>
      </c>
      <c r="N308" t="inlineStr">
        <is>
          <t>Medium</t>
        </is>
      </c>
      <c r="O308" t="inlineStr">
        <is>
          <t>Medium</t>
        </is>
      </c>
      <c r="P308" t="inlineStr">
        <is>
          <t>High</t>
        </is>
      </c>
      <c r="Q308" t="inlineStr">
        <is>
          <t>Open</t>
        </is>
      </c>
      <c r="R308" t="inlineStr">
        <is>
          <t>Relevant to my study’s green+CLAHE focus</t>
        </is>
      </c>
    </row>
    <row r="309">
      <c r="A309" t="inlineStr">
        <is>
          <t>G20-04</t>
        </is>
      </c>
      <c r="B309" t="inlineStr">
        <is>
          <t>Only one dataset used (no external cross-validation)</t>
        </is>
      </c>
      <c r="C309" t="inlineStr">
        <is>
          <t>Generalization</t>
        </is>
      </c>
      <c r="D309" t="inlineStr">
        <is>
          <t xml:space="preserve"> Paper 20</t>
        </is>
      </c>
      <c r="E309" t="inlineStr">
        <is>
          <t>Paper 13, Paper 19</t>
        </is>
      </c>
      <c r="F309" t="inlineStr">
        <is>
          <t>Mentioned by others as limitation</t>
        </is>
      </c>
      <c r="G309" t="inlineStr">
        <is>
          <t>Strong</t>
        </is>
      </c>
      <c r="H309" t="inlineStr">
        <is>
          <t>Paper-specific</t>
        </is>
      </c>
      <c r="I309" t="inlineStr">
        <is>
          <t>Only APTOS 2019 is used; no independent test</t>
        </is>
      </c>
      <c r="J309" t="inlineStr">
        <is>
          <t>How well does the model generalize to other DR datasets (e.g. IDRiD, DDR)?</t>
        </is>
      </c>
      <c r="K309" t="inlineStr">
        <is>
          <t>Train on APTOS, then test on a completely separate five-class dataset (if available)</t>
        </is>
      </c>
      <c r="L309" t="inlineStr">
        <is>
          <t>APTOS; need another DR dataset</t>
        </is>
      </c>
      <c r="M309" t="inlineStr">
        <is>
          <t>High</t>
        </is>
      </c>
      <c r="N309" t="inlineStr">
        <is>
          <t>High</t>
        </is>
      </c>
      <c r="O309" t="inlineStr">
        <is>
          <t>High</t>
        </is>
      </c>
      <c r="P309" t="inlineStr">
        <is>
          <t>High</t>
        </is>
      </c>
      <c r="Q309" t="inlineStr">
        <is>
          <t>Open</t>
        </is>
      </c>
      <c r="R309" t="inlineStr">
        <is>
          <t>External validation is critical for robustness</t>
        </is>
      </c>
    </row>
    <row r="310">
      <c r="A310" t="inlineStr">
        <is>
          <t>G20-05</t>
        </is>
      </c>
      <c r="B310" t="inlineStr">
        <is>
          <t>No calibration or uncertainty analysis</t>
        </is>
      </c>
      <c r="C310" t="inlineStr">
        <is>
          <t>Clinical reliability</t>
        </is>
      </c>
      <c r="D310" t="inlineStr">
        <is>
          <t xml:space="preserve"> Paper 20</t>
        </is>
      </c>
      <c r="E310" t="inlineStr">
        <is>
          <t>Papers 8-14 (most skip)</t>
        </is>
      </c>
      <c r="F310" t="inlineStr">
        <is>
          <t>None here</t>
        </is>
      </c>
      <c r="G310" t="inlineStr">
        <is>
          <t>Moderate</t>
        </is>
      </c>
      <c r="H310" t="inlineStr">
        <is>
          <t>Repeated</t>
        </is>
      </c>
      <c r="I310" t="inlineStr">
        <is>
          <t>Paper 20 reports accuracy, F1, AUC but no calibration (ECE) or uncertainty quantification</t>
        </is>
      </c>
      <c r="J310" t="inlineStr">
        <is>
          <t>Add calibration evaluation (ECE, reliability diagrams) for model probabilities</t>
        </is>
      </c>
      <c r="K310" t="inlineStr">
        <is>
          <t>APTOS 2019</t>
        </is>
      </c>
      <c r="L310" t="inlineStr">
        <is>
          <t>Low</t>
        </is>
      </c>
      <c r="M310" t="inlineStr">
        <is>
          <t>Low</t>
        </is>
      </c>
      <c r="N310" t="inlineStr">
        <is>
          <t>Medium</t>
        </is>
      </c>
      <c r="O310" t="inlineStr">
        <is>
          <t>High</t>
        </is>
      </c>
      <c r="P310" t="inlineStr">
        <is>
          <t>Open</t>
        </is>
      </c>
      <c r="Q310" t="inlineStr">
        <is>
          <t>Adds clinically relevant insight into model trustworthiness</t>
        </is>
      </c>
    </row>
    <row r="311">
      <c r="A311" t="inlineStr">
        <is>
          <t>G20-06</t>
        </is>
      </c>
      <c r="B311" t="inlineStr">
        <is>
          <t>Class imbalance handled only by SMOTE, no loss/weighting comparisons</t>
        </is>
      </c>
      <c r="C311" t="inlineStr">
        <is>
          <t>Imbalance</t>
        </is>
      </c>
      <c r="D311" t="inlineStr">
        <is>
          <t xml:space="preserve"> Paper 20</t>
        </is>
      </c>
      <c r="E311" t="inlineStr">
        <is>
          <t>Paper 13</t>
        </is>
      </c>
      <c r="F311" t="inlineStr">
        <is>
          <t>Some other papers try focal/weighted loss</t>
        </is>
      </c>
      <c r="G311" t="inlineStr">
        <is>
          <t>Paper-specific</t>
        </is>
      </c>
      <c r="H311" t="inlineStr">
        <is>
          <t>SMOTE oversampling is used; no testing of weighted or focal losses</t>
        </is>
      </c>
      <c r="I311" t="inlineStr">
        <is>
          <t>Which strategy best handles DR class imbalance: SMOTE vs. focal loss vs. class weighting?</t>
        </is>
      </c>
      <c r="J311" t="inlineStr">
        <is>
          <t>Train models with focal loss, class-weighted CE, or label-distribution learning vs SMOTE on same data</t>
        </is>
      </c>
      <c r="K311" t="inlineStr">
        <is>
          <t>APTOS 2019</t>
        </is>
      </c>
      <c r="L311" t="inlineStr">
        <is>
          <t>Medium</t>
        </is>
      </c>
      <c r="M311" t="inlineStr">
        <is>
          <t>Medium</t>
        </is>
      </c>
      <c r="N311" t="inlineStr">
        <is>
          <t>Medium-High</t>
        </is>
      </c>
      <c r="O311" t="inlineStr">
        <is>
          <t>Medium</t>
        </is>
      </c>
      <c r="P311" t="inlineStr">
        <is>
          <t>Open</t>
        </is>
      </c>
      <c r="Q311" t="inlineStr">
        <is>
          <t>Related to ordinal gap; focal/weighted losses are straightforward to test</t>
        </is>
      </c>
    </row>
    <row r="312">
      <c r="A312" t="inlineStr">
        <is>
          <t>G20-07</t>
        </is>
      </c>
      <c r="B312" t="inlineStr">
        <is>
          <t>No multi-seed or repeated-split experiments</t>
        </is>
      </c>
      <c r="C312" t="inlineStr">
        <is>
          <t>Reproducibility</t>
        </is>
      </c>
      <c r="D312" t="inlineStr">
        <is>
          <t xml:space="preserve"> Paper 20</t>
        </is>
      </c>
      <c r="E312" t="inlineStr">
        <is>
          <t>Papers 12, 19</t>
        </is>
      </c>
      <c r="F312" t="inlineStr">
        <is>
          <t>Not done here</t>
        </is>
      </c>
      <c r="G312" t="inlineStr">
        <is>
          <t>Strong</t>
        </is>
      </c>
      <c r="H312" t="inlineStr">
        <is>
          <t>Paper-specific</t>
        </is>
      </c>
      <c r="I312" t="inlineStr">
        <is>
          <t>Results appear from a single 5-fold CV; no indication of repeated trials or confidence intervals</t>
        </is>
      </c>
      <c r="J312" t="inlineStr">
        <is>
          <t>Are reported results (90.74%) stable under different random splits?</t>
        </is>
      </c>
      <c r="K312" t="inlineStr">
        <is>
          <t>Run 3–5 random seeds or splits and report mean±SD of metrics</t>
        </is>
      </c>
      <c r="L312" t="inlineStr">
        <is>
          <t>APTOS 2019</t>
        </is>
      </c>
      <c r="M312" t="inlineStr">
        <is>
          <t>Low</t>
        </is>
      </c>
      <c r="N312" t="inlineStr">
        <is>
          <t>Low</t>
        </is>
      </c>
      <c r="O312" t="inlineStr">
        <is>
          <t>Medium</t>
        </is>
      </c>
      <c r="P312" t="inlineStr">
        <is>
          <t>Medium</t>
        </is>
      </c>
      <c r="Q312" t="inlineStr">
        <is>
          <t>Open</t>
        </is>
      </c>
      <c r="R312" t="inlineStr">
        <is>
          <t>Improves result reliability</t>
        </is>
      </c>
    </row>
    <row r="313">
      <c r="A313" t="inlineStr">
        <is>
          <t>G20-08</t>
        </is>
      </c>
      <c r="B313" t="inlineStr">
        <is>
          <t>No explainability (Grad-CAM) evaluation</t>
        </is>
      </c>
      <c r="C313" t="inlineStr">
        <is>
          <t>Interpretability</t>
        </is>
      </c>
      <c r="D313" t="inlineStr">
        <is>
          <t xml:space="preserve"> Paper 20</t>
        </is>
      </c>
      <c r="E313" t="inlineStr">
        <is>
          <t>Papers 13, 14</t>
        </is>
      </c>
      <c r="F313" t="inlineStr">
        <is>
          <t>Not addressed</t>
        </is>
      </c>
      <c r="G313" t="inlineStr">
        <is>
          <t>Moderate</t>
        </is>
      </c>
      <c r="H313" t="inlineStr">
        <is>
          <t>Repeated</t>
        </is>
      </c>
      <c r="I313" t="inlineStr">
        <is>
          <t>No mention of Grad-CAM or attention maps in analysis</t>
        </is>
      </c>
      <c r="J313" t="inlineStr">
        <is>
          <t>Add Grad-CAM or saliency for the ensemble (though non-CNN, may skip); use surrogate CNN to inspect</t>
        </is>
      </c>
      <c r="K313" t="inlineStr">
        <is>
          <t>APTOS 2019; lesion annotations if available (IDRiD)</t>
        </is>
      </c>
      <c r="L313" t="inlineStr">
        <is>
          <t>Medium</t>
        </is>
      </c>
      <c r="M313" t="inlineStr">
        <is>
          <t>Medium</t>
        </is>
      </c>
      <c r="N313" t="inlineStr">
        <is>
          <t>Medium</t>
        </is>
      </c>
      <c r="O313" t="inlineStr">
        <is>
          <t>High</t>
        </is>
      </c>
      <c r="P313" t="inlineStr">
        <is>
          <t>Open</t>
        </is>
      </c>
      <c r="Q313" t="inlineStr">
        <is>
          <t>Important for clinical insight</t>
        </is>
      </c>
    </row>
    <row r="314">
      <c r="A314" t="inlineStr">
        <is>
          <t>G20-09</t>
        </is>
      </c>
      <c r="B314" t="inlineStr">
        <is>
          <t>No resource/efficiency analysis (params, FLOPs, latency)</t>
        </is>
      </c>
      <c r="C314" t="inlineStr">
        <is>
          <t>Efficiency</t>
        </is>
      </c>
      <c r="D314" t="inlineStr">
        <is>
          <t xml:space="preserve"> Paper 20</t>
        </is>
      </c>
      <c r="E314" t="inlineStr">
        <is>
          <t>Paper 15 (mentions FLOPs)</t>
        </is>
      </c>
      <c r="F314" t="inlineStr">
        <is>
          <t>Paper-specific</t>
        </is>
      </c>
      <c r="G314" t="inlineStr">
        <is>
          <t>Metrics like parameter count or inference time are not reported for the ensemble</t>
        </is>
      </c>
      <c r="H314" t="inlineStr">
        <is>
          <t>P: How does model complexity compare vs a lightweight CNN?</t>
        </is>
      </c>
      <c r="I314" t="inlineStr">
        <is>
          <t>Compute parameters/FLOPs and inference time for ensemble vs EfficientNet-B0</t>
        </is>
      </c>
      <c r="J314" t="inlineStr">
        <is>
          <t>APTOS 2019</t>
        </is>
      </c>
      <c r="K314" t="inlineStr">
        <is>
          <t>Medium</t>
        </is>
      </c>
      <c r="L314" t="inlineStr">
        <is>
          <t>Medium</t>
        </is>
      </c>
      <c r="M314" t="inlineStr">
        <is>
          <t>Medium-High</t>
        </is>
      </c>
      <c r="N314" t="inlineStr">
        <is>
          <t>Medium</t>
        </is>
      </c>
      <c r="O314" t="inlineStr">
        <is>
          <t>Open</t>
        </is>
      </c>
      <c r="P314" t="inlineStr">
        <is>
          <t>Important if proposing efficient model</t>
        </is>
      </c>
    </row>
    <row r="315">
      <c r="A315" t="inlineStr">
        <is>
          <t>G20-10</t>
        </is>
      </c>
      <c r="B315" t="inlineStr">
        <is>
          <t>Limited data diversity and demographic bias</t>
        </is>
      </c>
      <c r="C315" t="inlineStr">
        <is>
          <t>Generalization</t>
        </is>
      </c>
      <c r="D315" t="inlineStr">
        <is>
          <t xml:space="preserve"> Paper 20</t>
        </is>
      </c>
      <c r="E315" t="inlineStr">
        <is>
          <t>Paper 19 (notes limited variability)</t>
        </is>
      </c>
      <c r="F315" t="inlineStr">
        <is>
          <t>Paper-specific</t>
        </is>
      </c>
      <c r="G315" t="inlineStr">
        <is>
          <t>Only APTOS (images mostly from India) may not cover all DR variations</t>
        </is>
      </c>
      <c r="H315" t="inlineStr">
        <is>
          <t>Does performance hold on populations with different demographics or imaging devices?</t>
        </is>
      </c>
      <c r="I315" t="inlineStr">
        <is>
          <t>Evaluate on publicly available diverse DR sets or gather additional clinical data</t>
        </is>
      </c>
      <c r="J315" t="inlineStr">
        <is>
          <t>Third-party DR datasets</t>
        </is>
      </c>
      <c r="K315" t="inlineStr">
        <is>
          <t>High</t>
        </is>
      </c>
      <c r="L315" t="inlineStr">
        <is>
          <t>Medium</t>
        </is>
      </c>
      <c r="M315" t="inlineStr">
        <is>
          <t>Medium</t>
        </is>
      </c>
      <c r="N315" t="inlineStr">
        <is>
          <t>Medium</t>
        </is>
      </c>
      <c r="O315" t="inlineStr">
        <is>
          <t>Open</t>
        </is>
      </c>
      <c r="P315" t="inlineStr">
        <is>
          <t>Addressing dataset shift is crucial</t>
        </is>
      </c>
    </row>
    <row r="319">
      <c r="A319" t="inlineStr">
        <is>
          <t>Gap ID</t>
        </is>
      </c>
      <c r="B319" t="inlineStr">
        <is>
          <t>Potential Research Gap</t>
        </is>
      </c>
      <c r="C319" t="inlineStr">
        <is>
          <t>Research Category</t>
        </is>
      </c>
      <c r="D319" t="inlineStr">
        <is>
          <t>First Seen In Paper</t>
        </is>
      </c>
      <c r="E319" t="inlineStr">
        <is>
          <t>Papers Supporting Gap</t>
        </is>
      </c>
      <c r="F319" t="inlineStr">
        <is>
          <t>Papers Already Addressing It</t>
        </is>
      </c>
      <c r="G319" t="inlineStr">
        <is>
          <t>Evidence Strength</t>
        </is>
      </c>
      <c r="H319" t="inlineStr">
        <is>
          <t>How Often Observed</t>
        </is>
      </c>
      <c r="I319" t="inlineStr">
        <is>
          <t>Specific Evidence</t>
        </is>
      </c>
      <c r="J319" t="inlineStr">
        <is>
          <t>Potential Research Question</t>
        </is>
      </c>
      <c r="K319" t="inlineStr">
        <is>
          <t>Possible Methodology</t>
        </is>
      </c>
      <c r="L319" t="inlineStr">
        <is>
          <t>Dataset Availability</t>
        </is>
      </c>
      <c r="M319" t="inlineStr">
        <is>
          <t>Technical Difficulty</t>
        </is>
      </c>
      <c r="N319" t="inlineStr">
        <is>
          <t>Computing Difficulty</t>
        </is>
      </c>
      <c r="O319" t="inlineStr">
        <is>
          <t>Novelty</t>
        </is>
      </c>
      <c r="P319" t="inlineStr">
        <is>
          <t>Publication Potential</t>
        </is>
      </c>
      <c r="Q319" t="inlineStr">
        <is>
          <t>Current Status</t>
        </is>
      </c>
      <c r="R319" t="inlineStr">
        <is>
          <t>My Notes</t>
        </is>
      </c>
    </row>
    <row r="320">
      <c r="A320" t="inlineStr">
        <is>
          <t>G21-01</t>
        </is>
      </c>
      <c r="B320" t="inlineStr">
        <is>
          <t>Lack of Transformer or hybrid models in experiments</t>
        </is>
      </c>
      <c r="C320" t="inlineStr">
        <is>
          <t>Architecture</t>
        </is>
      </c>
      <c r="D320" t="inlineStr">
        <is>
          <t xml:space="preserve"> Paper 21</t>
        </is>
      </c>
      <c r="E320" t="inlineStr">
        <is>
          <t>Papers 10, 11; general DR literature (some use ViT)</t>
        </is>
      </c>
      <c r="F320" t="inlineStr">
        <is>
          <t>None in this paper</t>
        </is>
      </c>
      <c r="G320" t="inlineStr">
        <is>
          <t>Strong</t>
        </is>
      </c>
      <c r="H320" t="inlineStr">
        <is>
          <t>Paper-specific</t>
        </is>
      </c>
      <c r="I320" t="inlineStr">
        <is>
          <t>This paper compares CNNs only (EfficientNet, ResNet, Inception)</t>
        </is>
      </c>
      <c r="J320" t="inlineStr">
        <is>
          <t>Can a Vision Transformer or CNN-Transformer hybrid outperform these CNNs in 5-class DR grading?</t>
        </is>
      </c>
      <c r="K320" t="inlineStr">
        <is>
          <t>Train ViT/Swin or hybrid models under same preprocessing/splits on the combined dataset</t>
        </is>
      </c>
      <c r="L320" t="inlineStr">
        <is>
          <t>Combined DR dataset (8291 images)</t>
        </is>
      </c>
      <c r="M320" t="inlineStr">
        <is>
          <t>High</t>
        </is>
      </c>
      <c r="N320" t="inlineStr">
        <is>
          <t>High</t>
        </is>
      </c>
      <c r="O320" t="inlineStr">
        <is>
          <t>High</t>
        </is>
      </c>
      <c r="P320" t="inlineStr">
        <is>
          <t>High</t>
        </is>
      </c>
      <c r="Q320" t="inlineStr">
        <is>
          <t>Open</t>
        </is>
      </c>
      <c r="R320" t="inlineStr">
        <is>
          <t>The authors note excluding attention/transformers as a limitation.</t>
        </is>
      </c>
    </row>
    <row r="321">
      <c r="A321" t="inlineStr">
        <is>
          <t>G21-02</t>
        </is>
      </c>
      <c r="B321" t="inlineStr">
        <is>
          <t>No lightweight CNN baseline focus (EffNet-B0 specifically)</t>
        </is>
      </c>
      <c r="C321" t="inlineStr">
        <is>
          <t>Lightweight CNN</t>
        </is>
      </c>
      <c r="D321" t="inlineStr">
        <is>
          <t xml:space="preserve"> Paper 21</t>
        </is>
      </c>
      <c r="E321" t="inlineStr">
        <is>
          <t>Paper 8, 14; some mention EfficientNet-B0</t>
        </is>
      </c>
      <c r="F321" t="inlineStr">
        <is>
          <t>EfficientNet-B7 used, but EfficientNet-B0/B1 not explored</t>
        </is>
      </c>
      <c r="G321" t="inlineStr">
        <is>
          <t>Moderate</t>
        </is>
      </c>
      <c r="H321" t="inlineStr">
        <is>
          <t>Repeated</t>
        </is>
      </c>
      <c r="I321" t="inlineStr">
        <is>
          <t>They test EfficientNet-B4/B5/B7 but skip B0/B1 (light models)</t>
        </is>
      </c>
      <c r="J321" t="inlineStr">
        <is>
          <t>How does EfficientNet-B0 (smaller model) perform under their pipeline?</t>
        </is>
      </c>
      <c r="K321" t="inlineStr">
        <is>
          <t>Test EfficientNet-B0 with same preprocessing, learning rate, and TL strategy</t>
        </is>
      </c>
      <c r="L321" t="inlineStr">
        <is>
          <t>Available (ImageNet weights, APTOS)</t>
        </is>
      </c>
      <c r="M321" t="inlineStr">
        <is>
          <t>Low</t>
        </is>
      </c>
      <c r="N321" t="inlineStr">
        <is>
          <t>Low</t>
        </is>
      </c>
      <c r="O321" t="inlineStr">
        <is>
          <t>Medium</t>
        </is>
      </c>
      <c r="P321" t="inlineStr">
        <is>
          <t>High</t>
        </is>
      </c>
      <c r="Q321" t="inlineStr">
        <is>
          <t>Open</t>
        </is>
      </c>
      <c r="R321" t="inlineStr">
        <is>
          <t>Relevant for mobile/edge deployment.</t>
        </is>
      </c>
    </row>
    <row r="322">
      <c r="A322" t="inlineStr">
        <is>
          <t>G21-03</t>
        </is>
      </c>
      <c r="B322" t="inlineStr">
        <is>
          <t>Preprocessing bundle not fully ablated</t>
        </is>
      </c>
      <c r="C322" t="inlineStr">
        <is>
          <t>Preprocessing</t>
        </is>
      </c>
      <c r="D322" t="inlineStr">
        <is>
          <t xml:space="preserve"> Paper 21</t>
        </is>
      </c>
      <c r="E322" t="inlineStr">
        <is>
          <t>Papers 9, 14 (some ablate CLAHE); multi-step in this paper</t>
        </is>
      </c>
      <c r="F322" t="inlineStr">
        <is>
          <t>Set2 vs Set3 in others; here combined CLAHE+Gaussian in one</t>
        </is>
      </c>
      <c r="G322" t="inlineStr">
        <is>
          <t>Moderate</t>
        </is>
      </c>
      <c r="H322" t="inlineStr">
        <is>
          <t>Repeated</t>
        </is>
      </c>
      <c r="I322" t="inlineStr">
        <is>
          <t>Uses CLAHE + Gaussian blur together; no ablation between them</t>
        </is>
      </c>
      <c r="J322" t="inlineStr">
        <is>
          <t>Which preprocessing components (Lab transform, CLAHE, blur) contribute most?</t>
        </is>
      </c>
      <c r="K322" t="inlineStr">
        <is>
          <t>Run ablations: RGB vs green, with/without CLAHE, with/without blur, all using same model and data</t>
        </is>
      </c>
      <c r="L322" t="inlineStr">
        <is>
          <t>APTOS 2019; others</t>
        </is>
      </c>
      <c r="M322" t="inlineStr">
        <is>
          <t>Low</t>
        </is>
      </c>
      <c r="N322" t="inlineStr">
        <is>
          <t>Medium</t>
        </is>
      </c>
      <c r="O322" t="inlineStr">
        <is>
          <t>High</t>
        </is>
      </c>
      <c r="P322" t="inlineStr">
        <is>
          <t>High</t>
        </is>
      </c>
      <c r="Q322" t="inlineStr">
        <is>
          <t>Open</t>
        </is>
      </c>
      <c r="R322" t="inlineStr">
        <is>
          <t>Granular ablation needed beyond "combined vs none".</t>
        </is>
      </c>
    </row>
    <row r="323">
      <c r="A323" t="inlineStr">
        <is>
          <t>G21-04</t>
        </is>
      </c>
      <c r="B323" t="inlineStr">
        <is>
          <t>No explicit ordinal learning formulation</t>
        </is>
      </c>
      <c r="C323" t="inlineStr">
        <is>
          <t>Ordinal learning</t>
        </is>
      </c>
      <c r="D323" t="inlineStr">
        <is>
          <t xml:space="preserve"> Paper 21</t>
        </is>
      </c>
      <c r="E323" t="inlineStr">
        <is>
          <t>Papers 12; not used here</t>
        </is>
      </c>
      <c r="F323" t="inlineStr">
        <is>
          <t>None (paper introduces continuous risk but still effectively classification)</t>
        </is>
      </c>
      <c r="G323" t="inlineStr">
        <is>
          <t>Strong</t>
        </is>
      </c>
      <c r="H323" t="inlineStr">
        <is>
          <t>Repeated</t>
        </is>
      </c>
      <c r="I323" t="inlineStr">
        <is>
          <t>The model outputs class labels and a continuous risk score, but no ordinal loss is used</t>
        </is>
      </c>
      <c r="J323" t="inlineStr">
        <is>
          <t>Does adding an ordinal loss (e.g. CORAL) improve preservation of severity order (QWK, MAE)?</t>
        </is>
      </c>
      <c r="K323" t="inlineStr">
        <is>
          <t>Train with ordinal/CORAL loss vs CE on same network and data</t>
        </is>
      </c>
      <c r="L323" t="inlineStr">
        <is>
          <t>APTOS; DDR available</t>
        </is>
      </c>
      <c r="M323" t="inlineStr">
        <is>
          <t>Medium</t>
        </is>
      </c>
      <c r="N323" t="inlineStr">
        <is>
          <t>Medium</t>
        </is>
      </c>
      <c r="O323" t="inlineStr">
        <is>
          <t>High</t>
        </is>
      </c>
      <c r="P323" t="inlineStr">
        <is>
          <t>High</t>
        </is>
      </c>
      <c r="Q323" t="inlineStr">
        <is>
          <t>Open</t>
        </is>
      </c>
      <c r="R323" t="inlineStr">
        <is>
          <t>Ordinal losses are known to help five-class tasks; not tested here.</t>
        </is>
      </c>
    </row>
    <row r="324">
      <c r="A324" t="inlineStr">
        <is>
          <t>G21-05</t>
        </is>
      </c>
      <c r="B324" t="inlineStr">
        <is>
          <t>No QWK or MAE evaluation</t>
        </is>
      </c>
      <c r="C324" t="inlineStr">
        <is>
          <t>Metrics</t>
        </is>
      </c>
      <c r="D324" t="inlineStr">
        <is>
          <t xml:space="preserve"> Paper 21</t>
        </is>
      </c>
      <c r="E324" t="inlineStr">
        <is>
          <t>Papers 12, 19</t>
        </is>
      </c>
      <c r="F324" t="inlineStr">
        <is>
          <t>Not reported here</t>
        </is>
      </c>
      <c r="G324" t="inlineStr">
        <is>
          <t>Strong</t>
        </is>
      </c>
      <c r="H324" t="inlineStr">
        <is>
          <t>Repeated</t>
        </is>
      </c>
      <c r="I324" t="inlineStr">
        <is>
          <t>The paper reports accuracy, precision, recall, F1, but not quadratic weighted kappa or MAE for DR</t>
        </is>
      </c>
      <c r="J324" t="inlineStr">
        <is>
          <t>Does the model’s predictions respect the clinical ordering of severity?</t>
        </is>
      </c>
      <c r="K324" t="inlineStr">
        <is>
          <t>Compute QWK and MAE on test sets; compare CE vs ordinal loss models</t>
        </is>
      </c>
      <c r="L324" t="inlineStr">
        <is>
          <t>Available (use APTOS severity labels)</t>
        </is>
      </c>
      <c r="M324" t="inlineStr">
        <is>
          <t>Low</t>
        </is>
      </c>
      <c r="N324" t="inlineStr">
        <is>
          <t>Low</t>
        </is>
      </c>
      <c r="O324" t="inlineStr">
        <is>
          <t>Medium</t>
        </is>
      </c>
      <c r="P324" t="inlineStr">
        <is>
          <t>High</t>
        </is>
      </c>
      <c r="Q324" t="inlineStr">
        <is>
          <t>Open</t>
        </is>
      </c>
      <c r="R324" t="inlineStr">
        <is>
          <t>Adds clinically relevant evaluation of ordering errors.</t>
        </is>
      </c>
    </row>
    <row r="325">
      <c r="A325" t="inlineStr">
        <is>
          <t>G21-06</t>
        </is>
      </c>
      <c r="B325" t="inlineStr">
        <is>
          <t>No calibration (ECE) or uncertainty analysis</t>
        </is>
      </c>
      <c r="C325" t="inlineStr">
        <is>
          <t>Clinical reliability</t>
        </is>
      </c>
      <c r="D325" t="inlineStr">
        <is>
          <t xml:space="preserve"> Paper 21</t>
        </is>
      </c>
      <c r="E325" t="inlineStr">
        <is>
          <t>Papers 8-14 (most skip this)</t>
        </is>
      </c>
      <c r="F325" t="inlineStr">
        <is>
          <t>None here</t>
        </is>
      </c>
      <c r="G325" t="inlineStr">
        <is>
          <t>Moderate</t>
        </is>
      </c>
      <c r="H325" t="inlineStr">
        <is>
          <t>Repeated</t>
        </is>
      </c>
      <c r="I325" t="inlineStr">
        <is>
          <t>Model probabilities are not calibrated or analyzed for reliability</t>
        </is>
      </c>
      <c r="J325" t="inlineStr">
        <is>
          <t>Are the predicted probabilities well-calibrated across DR classes?</t>
        </is>
      </c>
      <c r="K325" t="inlineStr">
        <is>
          <t>Compute expected calibration error and reliability diagrams; consider temperature scaling</t>
        </is>
      </c>
      <c r="L325" t="inlineStr">
        <is>
          <t>APTOS 2019</t>
        </is>
      </c>
      <c r="M325" t="inlineStr">
        <is>
          <t>Low</t>
        </is>
      </c>
      <c r="N325" t="inlineStr">
        <is>
          <t>Low</t>
        </is>
      </c>
      <c r="O325" t="inlineStr">
        <is>
          <t>Medium</t>
        </is>
      </c>
      <c r="P325" t="inlineStr">
        <is>
          <t>High</t>
        </is>
      </c>
      <c r="Q325" t="inlineStr">
        <is>
          <t>Open</t>
        </is>
      </c>
      <c r="R325" t="inlineStr">
        <is>
          <t>Important for safe clinical deployment.</t>
        </is>
      </c>
    </row>
    <row r="326">
      <c r="A326" t="inlineStr">
        <is>
          <t>G21-07</t>
        </is>
      </c>
      <c r="B326" t="inlineStr">
        <is>
          <t>Limited external validation on independent data</t>
        </is>
      </c>
      <c r="C326" t="inlineStr">
        <is>
          <t>Generalization</t>
        </is>
      </c>
      <c r="D326" t="inlineStr">
        <is>
          <t xml:space="preserve"> Paper 21</t>
        </is>
      </c>
      <c r="E326" t="inlineStr">
        <is>
          <t>Paper 19 (emphasizes cross-data testing)</t>
        </is>
      </c>
      <c r="F326" t="inlineStr">
        <is>
          <t>No true external test (only internal split)</t>
        </is>
      </c>
      <c r="G326" t="inlineStr">
        <is>
          <t>Strong</t>
        </is>
      </c>
      <c r="H326" t="inlineStr">
        <is>
          <t>Repeated</t>
        </is>
      </c>
      <c r="I326" t="inlineStr">
        <is>
          <t>All data is used for training/val/test splits; no separate external set</t>
        </is>
      </c>
      <c r="J326" t="inlineStr">
        <is>
          <t>How does the model perform on a completely independent DR dataset?</t>
        </is>
      </c>
      <c r="K326" t="inlineStr">
        <is>
          <t>Train on combined set, then test on an unseen dataset (e.g. IDRiD, DDR)</t>
        </is>
      </c>
      <c r="L326" t="inlineStr">
        <is>
          <t>APTOS, IDRiD (public) or multi-site clinical images</t>
        </is>
      </c>
      <c r="M326" t="inlineStr">
        <is>
          <t>High</t>
        </is>
      </c>
      <c r="N326" t="inlineStr">
        <is>
          <t>High</t>
        </is>
      </c>
      <c r="O326" t="inlineStr">
        <is>
          <t>High</t>
        </is>
      </c>
      <c r="P326" t="inlineStr">
        <is>
          <t>High</t>
        </is>
      </c>
      <c r="Q326" t="inlineStr">
        <is>
          <t>Open</t>
        </is>
      </c>
      <c r="R326" t="inlineStr">
        <is>
          <t>Crucial for assessing real-world robustness.</t>
        </is>
      </c>
    </row>
    <row r="327">
      <c r="A327" t="inlineStr">
        <is>
          <t>G21-08</t>
        </is>
      </c>
      <c r="B327" t="inlineStr">
        <is>
          <t>No Grad-CAM / explainability analysis</t>
        </is>
      </c>
      <c r="C327" t="inlineStr">
        <is>
          <t>Explainability</t>
        </is>
      </c>
      <c r="D327" t="inlineStr">
        <is>
          <t xml:space="preserve"> Paper 21</t>
        </is>
      </c>
      <c r="E327" t="inlineStr">
        <is>
          <t>Papers 13, 14; not done here</t>
        </is>
      </c>
      <c r="F327" t="inlineStr">
        <is>
          <t>Not done</t>
        </is>
      </c>
      <c r="G327" t="inlineStr">
        <is>
          <t>Moderate</t>
        </is>
      </c>
      <c r="H327" t="inlineStr">
        <is>
          <t>Repeated</t>
        </is>
      </c>
      <c r="I327" t="inlineStr">
        <is>
          <t>No visual explanations (Grad-CAM, etc.) are reported</t>
        </is>
      </c>
      <c r="J327" t="inlineStr">
        <is>
          <t>Do heatmaps highlight real DR lesions?</t>
        </is>
      </c>
      <c r="K327" t="inlineStr">
        <is>
          <t>Apply Grad-CAM/Grad-CAM++ on CNN models; compare regions to known lesion areas</t>
        </is>
      </c>
      <c r="L327" t="inlineStr">
        <is>
          <t>APTOS 2019; possibly IDRiD (lesion annotations)</t>
        </is>
      </c>
      <c r="M327" t="inlineStr">
        <is>
          <t>Medium</t>
        </is>
      </c>
      <c r="N327" t="inlineStr">
        <is>
          <t>Medium</t>
        </is>
      </c>
      <c r="O327" t="inlineStr">
        <is>
          <t>Medium</t>
        </is>
      </c>
      <c r="P327" t="inlineStr">
        <is>
          <t>High</t>
        </is>
      </c>
      <c r="Q327" t="inlineStr">
        <is>
          <t>Open</t>
        </is>
      </c>
      <c r="R327" t="inlineStr">
        <is>
          <t>Enhances trust; not addressed.</t>
        </is>
      </c>
    </row>
    <row r="328">
      <c r="A328" t="inlineStr">
        <is>
          <t>G21-09</t>
        </is>
      </c>
      <c r="B328" t="inlineStr">
        <is>
          <t>Performance on Mild/Moderate DR not separately analyzed</t>
        </is>
      </c>
      <c r="C328" t="inlineStr">
        <is>
          <t>Clinical analysis</t>
        </is>
      </c>
      <c r="D328" t="inlineStr">
        <is>
          <t xml:space="preserve"> Paper 21</t>
        </is>
      </c>
      <c r="E328" t="inlineStr">
        <is>
          <t>Papers 12, 13</t>
        </is>
      </c>
      <c r="F328" t="inlineStr">
        <is>
          <t>No per-class breakdown given</t>
        </is>
      </c>
      <c r="G328" t="inlineStr">
        <is>
          <t>Moderate</t>
        </is>
      </c>
      <c r="H328" t="inlineStr">
        <is>
          <t>Paper-specific</t>
        </is>
      </c>
      <c r="I328" t="inlineStr">
        <is>
          <t>The study reports overall metrics; does not discuss which classes (e.g., Mild DR) are often misclassified</t>
        </is>
      </c>
      <c r="J328" t="inlineStr">
        <is>
          <t>How well does the model distinguish mild vs. moderate DR?</t>
        </is>
      </c>
      <c r="K328" t="inlineStr">
        <is>
          <t>Compute class-wise precision/recall; analyze confusion matrix for adjacent classes</t>
        </is>
      </c>
      <c r="L328" t="inlineStr">
        <is>
          <t>APTOS 2019</t>
        </is>
      </c>
      <c r="M328" t="inlineStr">
        <is>
          <t>Low</t>
        </is>
      </c>
      <c r="N328" t="inlineStr">
        <is>
          <t>Low</t>
        </is>
      </c>
      <c r="O328" t="inlineStr">
        <is>
          <t>Medium</t>
        </is>
      </c>
      <c r="P328" t="inlineStr">
        <is>
          <t>High</t>
        </is>
      </c>
      <c r="Q328" t="inlineStr">
        <is>
          <t>Open</t>
        </is>
      </c>
      <c r="R328" t="inlineStr">
        <is>
          <t>Important since early stages are clinically critical.</t>
        </is>
      </c>
    </row>
    <row r="329">
      <c r="A329" t="inlineStr">
        <is>
          <t>G21-10</t>
        </is>
      </c>
      <c r="B329" t="inlineStr">
        <is>
          <t>No efficiency analysis (params/FLOPs)</t>
        </is>
      </c>
      <c r="C329" t="inlineStr">
        <is>
          <t>Efficiency</t>
        </is>
      </c>
      <c r="D329" t="inlineStr">
        <is>
          <t xml:space="preserve"> Paper 21</t>
        </is>
      </c>
      <c r="E329" t="inlineStr">
        <is>
          <t>Papers 10, 15</t>
        </is>
      </c>
      <c r="F329" t="inlineStr">
        <is>
          <t>Not systematically reported here</t>
        </is>
      </c>
      <c r="G329" t="inlineStr">
        <is>
          <t>Low</t>
        </is>
      </c>
      <c r="H329" t="inlineStr">
        <is>
          <t>Repeated</t>
        </is>
      </c>
      <c r="I329" t="inlineStr">
        <is>
          <t>Trains large CNNs but does not report model size, FLOPs, latency</t>
        </is>
      </c>
      <c r="J329" t="inlineStr">
        <is>
          <t>Is a smaller model (EffNet-B0) similarly accurate but faster?</t>
        </is>
      </c>
      <c r="K329" t="inlineStr">
        <is>
          <t>Compute and compare parameter count, FLOPs, inference time for each architecture</t>
        </is>
      </c>
      <c r="L329" t="inlineStr">
        <is>
          <t>APTOS 2019</t>
        </is>
      </c>
      <c r="M329" t="inlineStr">
        <is>
          <t>Medium</t>
        </is>
      </c>
      <c r="N329" t="inlineStr">
        <is>
          <t>Low</t>
        </is>
      </c>
      <c r="O329" t="inlineStr">
        <is>
          <t>Medium</t>
        </is>
      </c>
      <c r="P329" t="inlineStr">
        <is>
          <t>Medium</t>
        </is>
      </c>
      <c r="Q329" t="inlineStr">
        <is>
          <t>Open</t>
        </is>
      </c>
      <c r="R329" t="inlineStr">
        <is>
          <t>Useful for justifying lightweight models.</t>
        </is>
      </c>
    </row>
    <row r="332">
      <c r="A332" t="inlineStr">
        <is>
          <t>Gap ID</t>
        </is>
      </c>
      <c r="B332" t="inlineStr">
        <is>
          <t>Potential Research Gap</t>
        </is>
      </c>
      <c r="C332" t="inlineStr">
        <is>
          <t>Research Category</t>
        </is>
      </c>
      <c r="D332" t="inlineStr">
        <is>
          <t>First Seen In Paper</t>
        </is>
      </c>
      <c r="E332" t="inlineStr">
        <is>
          <t>Papers Supporting Gap</t>
        </is>
      </c>
      <c r="F332" t="inlineStr">
        <is>
          <t>Papers Already Addressing It</t>
        </is>
      </c>
      <c r="G332" t="inlineStr">
        <is>
          <t>Evidence Strength</t>
        </is>
      </c>
      <c r="H332" t="inlineStr">
        <is>
          <t>How Often Observed</t>
        </is>
      </c>
      <c r="I332" t="inlineStr">
        <is>
          <t>Specific Evidence</t>
        </is>
      </c>
      <c r="J332" t="inlineStr">
        <is>
          <t>Potential Research Question</t>
        </is>
      </c>
      <c r="K332" t="inlineStr">
        <is>
          <t>Possible Methodology</t>
        </is>
      </c>
      <c r="L332" t="inlineStr">
        <is>
          <t>Dataset Availability</t>
        </is>
      </c>
      <c r="M332" t="inlineStr">
        <is>
          <t>Technical Difficulty</t>
        </is>
      </c>
      <c r="N332" t="inlineStr">
        <is>
          <t>Computing Difficulty</t>
        </is>
      </c>
      <c r="O332" t="inlineStr">
        <is>
          <t>Novelty</t>
        </is>
      </c>
      <c r="P332" t="inlineStr">
        <is>
          <t>Publication Potential</t>
        </is>
      </c>
      <c r="Q332" t="inlineStr">
        <is>
          <t>Current Status</t>
        </is>
      </c>
      <c r="R332" t="inlineStr">
        <is>
          <t>My Notes</t>
        </is>
      </c>
    </row>
    <row r="333">
      <c r="A333" t="inlineStr">
        <is>
          <t>G22-01</t>
        </is>
      </c>
      <c r="B333" t="inlineStr">
        <is>
          <t>Lack of lightweight CNN/Transformer comparison for five-class DR grading</t>
        </is>
      </c>
      <c r="C333" t="inlineStr">
        <is>
          <t>Architecture</t>
        </is>
      </c>
      <c r="D333" t="inlineStr">
        <is>
          <t>Paper 22</t>
        </is>
      </c>
      <c r="E333" t="inlineStr">
        <is>
          <t>Papers 13, 14, 20, 21</t>
        </is>
      </c>
      <c r="F333" t="inlineStr">
        <is>
          <t>MobileNetV3 only tested for deployment/distillation; no systematic lightweight architecture comparison</t>
        </is>
      </c>
      <c r="G333" t="inlineStr">
        <is>
          <t>Strong</t>
        </is>
      </c>
      <c r="H333" t="inlineStr">
        <is>
          <t>Repeated</t>
        </is>
      </c>
      <c r="I333" t="inlineStr">
        <is>
          <t>Paper 22 uses a very large 418.3M-parameter EfficientNetV2-L + Swin-L architecture; MobileNetV3 is only reported as a compact deployment experiment and is not systematically compared with the main architecture</t>
        </is>
      </c>
      <c r="J333" t="inlineStr">
        <is>
          <t>Can lightweight architectures such as EfficientNet-B0 or MobileNet achieve competitive five-class DR grading performance compared with large CNN-Transformer hybrids?</t>
        </is>
      </c>
      <c r="K333" t="inlineStr">
        <is>
          <t>Compare EfficientNet-B0, MobileNetV3 and/or a lightweight Transformer against the Paper 22-style hybrid using identical preprocessing, splits and evaluation metrics</t>
        </is>
      </c>
      <c r="L333" t="inlineStr">
        <is>
          <t>APTOS 2019; IDRiD; external DR datasets</t>
        </is>
      </c>
      <c r="M333" t="inlineStr">
        <is>
          <t>Medium</t>
        </is>
      </c>
      <c r="N333" t="inlineStr">
        <is>
          <t>Medium</t>
        </is>
      </c>
      <c r="O333" t="inlineStr">
        <is>
          <t>High</t>
        </is>
      </c>
      <c r="P333" t="inlineStr">
        <is>
          <t>High</t>
        </is>
      </c>
      <c r="Q333" t="inlineStr">
        <is>
          <t>Open</t>
        </is>
      </c>
      <c r="R333" t="inlineStr">
        <is>
          <t>Highly relevant for developing a practical model with substantially lower computational cost</t>
        </is>
      </c>
    </row>
    <row r="334">
      <c r="A334" t="inlineStr">
        <is>
          <t>G22-02</t>
        </is>
      </c>
      <c r="B334" t="inlineStr">
        <is>
          <t>No direct ablation of green-channel and CLAHE preprocessing</t>
        </is>
      </c>
      <c r="C334" t="inlineStr">
        <is>
          <t>Preprocessing</t>
        </is>
      </c>
      <c r="D334" t="inlineStr">
        <is>
          <t>Paper 22</t>
        </is>
      </c>
      <c r="E334" t="inlineStr">
        <is>
          <t>Papers 9, 14, 20</t>
        </is>
      </c>
      <c r="F334" t="inlineStr">
        <is>
          <t>CLAHE is used as part of a large preprocessing pipeline but its independent contribution is not isolated</t>
        </is>
      </c>
      <c r="G334" t="inlineStr">
        <is>
          <t>Strong</t>
        </is>
      </c>
      <c r="H334" t="inlineStr">
        <is>
          <t>Paper-specific</t>
        </is>
      </c>
      <c r="I334" t="inlineStr">
        <is>
          <t>Paper 22 combines green-channel extraction, CLAHE, optic-disc normalization, FOV cropping and multiple augmentation methods; there is no isolated green-channel vs RGB or CLAHE ablation</t>
        </is>
      </c>
      <c r="J334" t="inlineStr">
        <is>
          <t>Does green-channel extraction and CLAHE independently improve DR grading performance compared with RGB preprocessing?</t>
        </is>
      </c>
      <c r="K334" t="inlineStr">
        <is>
          <t>Perform controlled preprocessing ablations: RGB, green channel, RGB+CLAHE, green+CLAHE while keeping architecture and training protocol fixed</t>
        </is>
      </c>
      <c r="L334" t="inlineStr">
        <is>
          <t>APTOS 2019; IDRiD</t>
        </is>
      </c>
      <c r="M334" t="inlineStr">
        <is>
          <t>Low</t>
        </is>
      </c>
      <c r="N334" t="inlineStr">
        <is>
          <t>Medium</t>
        </is>
      </c>
      <c r="O334" t="inlineStr">
        <is>
          <t>Medium-High</t>
        </is>
      </c>
      <c r="P334" t="inlineStr">
        <is>
          <t>High</t>
        </is>
      </c>
      <c r="Q334" t="inlineStr">
        <is>
          <t>Open</t>
        </is>
      </c>
      <c r="R334" t="inlineStr">
        <is>
          <t>Directly relevant to my Green+CLAHE experiment; controlled ablation can identify whether improvement comes from channel selection or CLAHE</t>
        </is>
      </c>
    </row>
    <row r="335">
      <c r="A335" t="inlineStr">
        <is>
          <t>G22-03</t>
        </is>
      </c>
      <c r="B335" t="inlineStr">
        <is>
          <t>Very high computational complexity limits practical deployment</t>
        </is>
      </c>
      <c r="C335" t="inlineStr">
        <is>
          <t>Efficiency</t>
        </is>
      </c>
      <c r="D335" t="inlineStr">
        <is>
          <t>Paper 22</t>
        </is>
      </c>
      <c r="E335" t="inlineStr">
        <is>
          <t>Papers 15, 21</t>
        </is>
      </c>
      <c r="F335" t="inlineStr">
        <is>
          <t>MobileNetV3 deployment experiment partially addresses efficiency but not the main model</t>
        </is>
      </c>
      <c r="G335" t="inlineStr">
        <is>
          <t>Strong</t>
        </is>
      </c>
      <c r="H335" t="inlineStr">
        <is>
          <t>Repeated</t>
        </is>
      </c>
      <c r="I335" t="inlineStr">
        <is>
          <t>The proposed RetineXAI model has 418.3M trainable parameters and requires 4x NVIDIA A100 80GB GPUs for training; inference is reported at 1.8 seconds/image on one A100</t>
        </is>
      </c>
      <c r="J335" t="inlineStr">
        <is>
          <t>Can a substantially smaller model achieve comparable DR grading performance with lower parameter count, FLOPs and inference latency?</t>
        </is>
      </c>
      <c r="K335" t="inlineStr">
        <is>
          <t>Compare large hybrid model against EfficientNet-B0/MobileNetV3 and report parameters, FLOPs, memory usage, latency and accuracy</t>
        </is>
      </c>
      <c r="L335" t="inlineStr">
        <is>
          <t>APTOS 2019; external datasets</t>
        </is>
      </c>
      <c r="M335" t="inlineStr">
        <is>
          <t>Medium</t>
        </is>
      </c>
      <c r="N335" t="inlineStr">
        <is>
          <t>High</t>
        </is>
      </c>
      <c r="O335" t="inlineStr">
        <is>
          <t>High</t>
        </is>
      </c>
      <c r="P335" t="inlineStr">
        <is>
          <t>High</t>
        </is>
      </c>
      <c r="Q335" t="inlineStr">
        <is>
          <t>Open</t>
        </is>
      </c>
      <c r="R335" t="inlineStr">
        <is>
          <t>Important practical gap; especially relevant if the final research aims for efficient deployment</t>
        </is>
      </c>
    </row>
    <row r="336">
      <c r="A336" t="inlineStr">
        <is>
          <t>G22-04</t>
        </is>
      </c>
      <c r="B336" t="inlineStr">
        <is>
          <t>No systematic comparison between large hybrid architecture and lightweight CNN under identical conditions</t>
        </is>
      </c>
      <c r="C336" t="inlineStr">
        <is>
          <t>Architecture</t>
        </is>
      </c>
      <c r="D336" t="inlineStr">
        <is>
          <t>Paper 22</t>
        </is>
      </c>
      <c r="E336" t="inlineStr">
        <is>
          <t>Papers 13, 15, 21</t>
        </is>
      </c>
      <c r="F336" t="inlineStr">
        <is>
          <t>MobileNetV3 was tested only as a compact distilled backbone</t>
        </is>
      </c>
      <c r="G336" t="inlineStr">
        <is>
          <t>Strong</t>
        </is>
      </c>
      <c r="H336" t="inlineStr">
        <is>
          <t>Paper-specific</t>
        </is>
      </c>
      <c r="I336" t="inlineStr">
        <is>
          <t>The paper reports strong results for EfficientNetV2-L + Swin-L, but does not provide a controlled same-protocol comparison against EfficientNet-B0 or another lightweight CNN</t>
        </is>
      </c>
      <c r="J336" t="inlineStr">
        <is>
          <t>How much performance is actually gained by the 418.3M-parameter hybrid architecture over a lightweight CNN under the same experimental protocol?</t>
        </is>
      </c>
      <c r="K336" t="inlineStr">
        <is>
          <t>Train EfficientNet-B0 and the hybrid architecture using the same dataset split, preprocessing, augmentation, optimizer and evaluation metrics</t>
        </is>
      </c>
      <c r="L336" t="inlineStr">
        <is>
          <t>APTOS 2019</t>
        </is>
      </c>
      <c r="M336" t="inlineStr">
        <is>
          <t>Medium</t>
        </is>
      </c>
      <c r="N336" t="inlineStr">
        <is>
          <t>High</t>
        </is>
      </c>
      <c r="O336" t="inlineStr">
        <is>
          <t>High</t>
        </is>
      </c>
      <c r="P336" t="inlineStr">
        <is>
          <t>High</t>
        </is>
      </c>
      <c r="Q336" t="inlineStr">
        <is>
          <t>Open</t>
        </is>
      </c>
      <c r="R336" t="inlineStr">
        <is>
          <t>This would separate architectural benefit from differences in preprocessing/training configuration</t>
        </is>
      </c>
    </row>
    <row r="337">
      <c r="A337" t="inlineStr">
        <is>
          <t>G22-05</t>
        </is>
      </c>
      <c r="B337" t="inlineStr">
        <is>
          <t>No isolated ablation of individual preprocessing components</t>
        </is>
      </c>
      <c r="C337" t="inlineStr">
        <is>
          <t>Preprocessing</t>
        </is>
      </c>
      <c r="D337" t="inlineStr">
        <is>
          <t>Paper 22</t>
        </is>
      </c>
      <c r="E337" t="inlineStr">
        <is>
          <t>Papers 9, 14, 20</t>
        </is>
      </c>
      <c r="F337" t="inlineStr">
        <is>
          <t>No complete component-wise preprocessing ablation</t>
        </is>
      </c>
      <c r="G337" t="inlineStr">
        <is>
          <t>Strong</t>
        </is>
      </c>
      <c r="H337" t="inlineStr">
        <is>
          <t>Repeated</t>
        </is>
      </c>
      <c r="I337" t="inlineStr">
        <is>
          <t>Multiple preprocessing operations are combined: quality filtering, green-channel extraction, CLAHE, optic-disc normalization and FOV cropping; their individual contributions are not quantified</t>
        </is>
      </c>
      <c r="J337" t="inlineStr">
        <is>
          <t>Which preprocessing component contributes most to five-class DR classification performance?</t>
        </is>
      </c>
      <c r="K337" t="inlineStr">
        <is>
          <t>Run controlled ablations by progressively adding green-channel extraction, CLAHE, optic-disc normalization and FOV cropping</t>
        </is>
      </c>
      <c r="L337" t="inlineStr">
        <is>
          <t>APTOS 2019; IDRiD</t>
        </is>
      </c>
      <c r="M337" t="inlineStr">
        <is>
          <t>Low</t>
        </is>
      </c>
      <c r="N337" t="inlineStr">
        <is>
          <t>Medium</t>
        </is>
      </c>
      <c r="O337" t="inlineStr">
        <is>
          <t>Medium-High</t>
        </is>
      </c>
      <c r="P337" t="inlineStr">
        <is>
          <t>High</t>
        </is>
      </c>
      <c r="Q337" t="inlineStr">
        <is>
          <t>Open</t>
        </is>
      </c>
      <c r="R337" t="inlineStr">
        <is>
          <t>A strong experimental-design gap because the current pipeline contains several simultaneous preprocessing changes</t>
        </is>
      </c>
    </row>
    <row r="338">
      <c r="A338" t="inlineStr">
        <is>
          <t>G22-06</t>
        </is>
      </c>
      <c r="B338" t="inlineStr">
        <is>
          <t>No comprehensive ordinal-learning comparison</t>
        </is>
      </c>
      <c r="C338" t="inlineStr">
        <is>
          <t>Optimization</t>
        </is>
      </c>
      <c r="D338" t="inlineStr">
        <is>
          <t>Paper 22</t>
        </is>
      </c>
      <c r="E338" t="inlineStr">
        <is>
          <t>Papers 12, 19, 20, 21</t>
        </is>
      </c>
      <c r="F338" t="inlineStr">
        <is>
          <t>An ordinal regression auxiliary loss is already used, but different ordinal methods are not compared</t>
        </is>
      </c>
      <c r="G338" t="inlineStr">
        <is>
          <t>Moderate</t>
        </is>
      </c>
      <c r="H338" t="inlineStr">
        <is>
          <t>Repeated</t>
        </is>
      </c>
      <c r="I338" t="inlineStr">
        <is>
          <t>Paper 22 uses a differentiable ordinal regression auxiliary loss with lambda=.3 but does not compare it against alternative ordinal approaches such as CORAL or other rank-consistent objectives</t>
        </is>
      </c>
      <c r="J338" t="inlineStr">
        <is>
          <t>Which ordinal learning strategy provides the best severity-ordering performance for five-class DR grading?</t>
        </is>
      </c>
      <c r="K338" t="inlineStr">
        <is>
          <t>Compare standard cross-entropy, Paper 22's auxiliary ordinal loss, CORAL and another ordinal-aware objective using the same backbone</t>
        </is>
      </c>
      <c r="L338" t="inlineStr">
        <is>
          <t>APTOS 2019</t>
        </is>
      </c>
      <c r="M338" t="inlineStr">
        <is>
          <t>Medium</t>
        </is>
      </c>
      <c r="N338" t="inlineStr">
        <is>
          <t>Medium</t>
        </is>
      </c>
      <c r="O338" t="inlineStr">
        <is>
          <t>Medium-High</t>
        </is>
      </c>
      <c r="P338" t="inlineStr">
        <is>
          <t>High</t>
        </is>
      </c>
      <c r="Q338" t="inlineStr">
        <is>
          <t>Open</t>
        </is>
      </c>
      <c r="R338" t="inlineStr">
        <is>
          <t>Useful extension because Paper 22 establishes that ordinal learning helps but does not determine which ordinal formulation is most effective</t>
        </is>
      </c>
    </row>
    <row r="339">
      <c r="A339" t="inlineStr">
        <is>
          <t>G22-07</t>
        </is>
      </c>
      <c r="B339" t="inlineStr">
        <is>
          <t>No extensive multi-seed reproducibility analysis</t>
        </is>
      </c>
      <c r="C339" t="inlineStr">
        <is>
          <t>Reproducibility</t>
        </is>
      </c>
      <c r="D339" t="inlineStr">
        <is>
          <t>Paper 22</t>
        </is>
      </c>
      <c r="E339" t="inlineStr">
        <is>
          <t>Papers 12, 19, 20</t>
        </is>
      </c>
      <c r="F339" t="inlineStr">
        <is>
          <t>No repeated multi-seed stability analysis reported</t>
        </is>
      </c>
      <c r="G339" t="inlineStr">
        <is>
          <t>Moderate</t>
        </is>
      </c>
      <c r="H339" t="inlineStr">
        <is>
          <t>Repeated</t>
        </is>
      </c>
      <c r="I339" t="inlineStr">
        <is>
          <t>The reported internal results are presented from the experimental setup but no mean±SD across multiple random seeds or repeated independent training runs is reported</t>
        </is>
      </c>
      <c r="J339" t="inlineStr">
        <is>
          <t>Are the reported performance improvements stable across different random seeds and data splits?</t>
        </is>
      </c>
      <c r="K339" t="inlineStr">
        <is>
          <t>Train the selected model across 3-5 random seeds and report mean, standard deviation and confidence intervals</t>
        </is>
      </c>
      <c r="L339" t="inlineStr">
        <is>
          <t>APTOS 2019</t>
        </is>
      </c>
      <c r="M339" t="inlineStr">
        <is>
          <t>Low</t>
        </is>
      </c>
      <c r="N339" t="inlineStr">
        <is>
          <t>High</t>
        </is>
      </c>
      <c r="O339" t="inlineStr">
        <is>
          <t>Medium</t>
        </is>
      </c>
      <c r="P339" t="inlineStr">
        <is>
          <t>Medium</t>
        </is>
      </c>
      <c r="Q339" t="inlineStr">
        <is>
          <t>Open</t>
        </is>
      </c>
      <c r="R339" t="inlineStr">
        <is>
          <t>Useful for establishing whether small improvements between architectures or preprocessing variants are statistically stable</t>
        </is>
      </c>
    </row>
    <row r="340">
      <c r="A340" t="inlineStr">
        <is>
          <t>G22-08</t>
        </is>
      </c>
      <c r="B340" t="inlineStr">
        <is>
          <t>External validation is present but broader dataset/domain robustness remains limited</t>
        </is>
      </c>
      <c r="C340" t="inlineStr">
        <is>
          <t>Generalization</t>
        </is>
      </c>
      <c r="D340" t="inlineStr">
        <is>
          <t>Paper 22</t>
        </is>
      </c>
      <c r="E340" t="inlineStr">
        <is>
          <t>Papers 13, 19, 20, 21</t>
        </is>
      </c>
      <c r="F340" t="inlineStr">
        <is>
          <t>DRIVE-EXT and STARE-EXT provide external validation but broader multicentre validation is still absent</t>
        </is>
      </c>
      <c r="G340" t="inlineStr">
        <is>
          <t>Strong</t>
        </is>
      </c>
      <c r="H340" t="inlineStr">
        <is>
          <t>Repeated</t>
        </is>
      </c>
      <c r="I340" t="inlineStr">
        <is>
          <t>The paper validates on DRIVE-EXT and STARE-EXT, but the authors state that real-world deployment requires validation across variable image quality, ungradable images and comorbid retinal pathology</t>
        </is>
      </c>
      <c r="J340" t="inlineStr">
        <is>
          <t>How robust is the model across different imaging devices, image quality levels and clinical populations?</t>
        </is>
      </c>
      <c r="K340" t="inlineStr">
        <is>
          <t>Evaluate the model on additional independent datasets and stratify performance by image quality, device/source and pathology where metadata are available</t>
        </is>
      </c>
      <c r="L340" t="inlineStr">
        <is>
          <t>Additional public DR datasets; prospective clinical data</t>
        </is>
      </c>
      <c r="M340" t="inlineStr">
        <is>
          <t>High</t>
        </is>
      </c>
      <c r="N340" t="inlineStr">
        <is>
          <t>High</t>
        </is>
      </c>
      <c r="O340" t="inlineStr">
        <is>
          <t>High</t>
        </is>
      </c>
      <c r="P340" t="inlineStr">
        <is>
          <t>High</t>
        </is>
      </c>
      <c r="Q340" t="inlineStr">
        <is>
          <t>Open</t>
        </is>
      </c>
      <c r="R340" t="inlineStr">
        <is>
          <t>External validation exists, so the gap should be framed as broader real-world/domain-shift validation rather than absence of external validation</t>
        </is>
      </c>
    </row>
    <row r="341">
      <c r="A341" t="inlineStr">
        <is>
          <t>G22-09</t>
        </is>
      </c>
      <c r="B341" t="inlineStr">
        <is>
          <t>No systematic uncertainty comparison across model architectures</t>
        </is>
      </c>
      <c r="C341" t="inlineStr">
        <is>
          <t>Clinical reliability</t>
        </is>
      </c>
      <c r="D341" t="inlineStr">
        <is>
          <t>Paper 22</t>
        </is>
      </c>
      <c r="E341" t="inlineStr">
        <is>
          <t>Papers 8-14</t>
        </is>
      </c>
      <c r="F341" t="inlineStr">
        <is>
          <t>Monte Carlo Dropout uncertainty is used in Paper 22 but not systematically compared across models</t>
        </is>
      </c>
      <c r="G341" t="inlineStr">
        <is>
          <t>Moderate</t>
        </is>
      </c>
      <c r="H341" t="inlineStr">
        <is>
          <t>Repeated</t>
        </is>
      </c>
      <c r="I341" t="inlineStr">
        <is>
          <t>Paper 22 uses Monte Carlo Dropout with T=30 and reports ECE=.031, but uncertainty behavior is not compared against lightweight CNNs or alternative calibration methods</t>
        </is>
      </c>
      <c r="J341" t="inlineStr">
        <is>
          <t>How do uncertainty estimation and calibration differ between large hybrid and lightweight DR models?</t>
        </is>
      </c>
      <c r="K341" t="inlineStr">
        <is>
          <t>Compare MC Dropout, temperature scaling and other calibration approaches using ECE, reliability diagrams, Brier score and selective prediction metrics</t>
        </is>
      </c>
      <c r="L341" t="inlineStr">
        <is>
          <t>APTOS 2019; external datasets</t>
        </is>
      </c>
      <c r="M341" t="inlineStr">
        <is>
          <t>Medium</t>
        </is>
      </c>
      <c r="N341" t="inlineStr">
        <is>
          <t>Medium</t>
        </is>
      </c>
      <c r="O341" t="inlineStr">
        <is>
          <t>High</t>
        </is>
      </c>
      <c r="P341" t="inlineStr">
        <is>
          <t>High</t>
        </is>
      </c>
      <c r="Q341" t="inlineStr">
        <is>
          <t>Open</t>
        </is>
      </c>
      <c r="R341" t="inlineStr">
        <is>
          <t>Strong clinical-reliability extension; can connect accuracy with confidence and abstention behavior</t>
        </is>
      </c>
    </row>
    <row r="342">
      <c r="A342" t="inlineStr">
        <is>
          <t>G22-10</t>
        </is>
      </c>
      <c r="B342" t="inlineStr">
        <is>
          <t>No systematic evaluation of deployment trade-off between accuracy, explainability and computational cost</t>
        </is>
      </c>
      <c r="C342" t="inlineStr">
        <is>
          <t>Efficiency/Interpretability</t>
        </is>
      </c>
      <c r="D342" t="inlineStr">
        <is>
          <t>Paper 22</t>
        </is>
      </c>
      <c r="E342" t="inlineStr">
        <is>
          <t>Papers 15, 21</t>
        </is>
      </c>
      <c r="F342" t="inlineStr">
        <is>
          <t>MobileNetV3 provides limited deployment evidence but no full trade-off analysis</t>
        </is>
      </c>
      <c r="G342" t="inlineStr">
        <is>
          <t>Strong</t>
        </is>
      </c>
      <c r="H342" t="inlineStr">
        <is>
          <t>Paper-specific</t>
        </is>
      </c>
      <c r="I342" t="inlineStr">
        <is>
          <t>The paper demonstrates strong accuracy and XAI performance but does not systematically quantify how reducing model size affects both diagnostic performance and explanation quality</t>
        </is>
      </c>
      <c r="J342" t="inlineStr">
        <is>
          <t>What is the trade-off between model efficiency, diagnostic performance and explanation fidelity in DR grading?</t>
        </is>
      </c>
      <c r="K342" t="inlineStr">
        <is>
          <t>Compare EfficientNetV2-L+Swin-L, EfficientNet-B0 and MobileNetV3 using accuracy, macro-AUC, F1, latency, parameters and Grad-CAM/explanation fidelity</t>
        </is>
      </c>
      <c r="L342" t="inlineStr">
        <is>
          <t>APTOS 2019; IDRiD</t>
        </is>
      </c>
      <c r="M342" t="inlineStr">
        <is>
          <t>Medium</t>
        </is>
      </c>
      <c r="N342" t="inlineStr">
        <is>
          <t>High</t>
        </is>
      </c>
      <c r="O342" t="inlineStr">
        <is>
          <t>High</t>
        </is>
      </c>
      <c r="P342" t="inlineStr">
        <is>
          <t>High</t>
        </is>
      </c>
      <c r="Q342" t="inlineStr">
        <is>
          <t>Open</t>
        </is>
      </c>
      <c r="R342" t="inlineStr">
        <is>
          <t>Particularly relevant if the final system needs to be both clinically interpretable and computationally practical</t>
        </is>
      </c>
    </row>
    <row r="343">
      <c r="A343" t="inlineStr">
        <is>
          <t>G22-11</t>
        </is>
      </c>
      <c r="B343" t="inlineStr">
        <is>
          <t>No direct comparison of explanation quality across different model architectures</t>
        </is>
      </c>
      <c r="C343" t="inlineStr">
        <is>
          <t>Interpretability</t>
        </is>
      </c>
      <c r="D343" t="inlineStr">
        <is>
          <t>Paper 22</t>
        </is>
      </c>
      <c r="E343" t="inlineStr">
        <is>
          <t>Papers 13, 14</t>
        </is>
      </c>
      <c r="F343" t="inlineStr">
        <is>
          <t>Multiple XAI methods are compared for the proposed model, but architecture-level comparison is limited</t>
        </is>
      </c>
      <c r="G343" t="inlineStr">
        <is>
          <t>Moderate</t>
        </is>
      </c>
      <c r="H343" t="inlineStr">
        <is>
          <t>Repeated</t>
        </is>
      </c>
      <c r="I343" t="inlineStr">
        <is>
          <t>Paper 22 evaluates Grad-CAM++ and other explanation methods using IDRiD masks, but does not establish whether explanation fidelity changes between large hybrid and lightweight architectures</t>
        </is>
      </c>
      <c r="J343" t="inlineStr">
        <is>
          <t>Does model architecture affect the localization accuracy and clinical usefulness of DR explanations?</t>
        </is>
      </c>
      <c r="K343" t="inlineStr">
        <is>
          <t>Apply the same Grad-CAM/ScoreCAM or suitable XAI method to EfficientNet-B0, Swin and hybrid models and compare mIoU and Pointing Game scores</t>
        </is>
      </c>
      <c r="L343" t="inlineStr">
        <is>
          <t>APTOS 2019; IDRiD</t>
        </is>
      </c>
      <c r="M343" t="inlineStr">
        <is>
          <t>Medium</t>
        </is>
      </c>
      <c r="N343" t="inlineStr">
        <is>
          <t>Medium</t>
        </is>
      </c>
      <c r="O343" t="inlineStr">
        <is>
          <t>High</t>
        </is>
      </c>
      <c r="P343" t="inlineStr">
        <is>
          <t>High</t>
        </is>
      </c>
      <c r="Q343" t="inlineStr">
        <is>
          <t>Open</t>
        </is>
      </c>
      <c r="R343" t="inlineStr">
        <is>
          <t>Extends the paper's strong XAI component into an architecture-level analysis</t>
        </is>
      </c>
    </row>
    <row r="344">
      <c r="A344" t="inlineStr">
        <is>
          <t>G22-12</t>
        </is>
      </c>
      <c r="B344" t="inlineStr">
        <is>
          <t>No dedicated analysis of class-wise performance under model compression</t>
        </is>
      </c>
      <c r="C344" t="inlineStr">
        <is>
          <t>Clinical reliability</t>
        </is>
      </c>
      <c r="D344" t="inlineStr">
        <is>
          <t>Paper 22</t>
        </is>
      </c>
      <c r="E344" t="inlineStr">
        <is>
          <t>Papers 12, 19, 21</t>
        </is>
      </c>
      <c r="F344" t="inlineStr">
        <is>
          <t>MobileNetV3 result is reported only as a compact deployment model</t>
        </is>
      </c>
      <c r="G344" t="inlineStr">
        <is>
          <t>Moderate</t>
        </is>
      </c>
      <c r="H344" t="inlineStr">
        <is>
          <t>Paper-specific</t>
        </is>
      </c>
      <c r="I344" t="inlineStr">
        <is>
          <t>Paper 22 reports strong per-grade metrics for RetineXAI but does not show whether lightweight compression disproportionately harms difficult classes such as Mild NPDR</t>
        </is>
      </c>
      <c r="J344" t="inlineStr">
        <is>
          <t>Does model compression affect Mild, Moderate, Severe and PDR classes differently?</t>
        </is>
      </c>
      <c r="K344" t="inlineStr">
        <is>
          <t>Compare per-class sensitivity, specificity, F1, AUC, QWK and confusion matrices for large and lightweight models</t>
        </is>
      </c>
      <c r="L344" t="inlineStr">
        <is>
          <t>APTOS 2019; IDRiD</t>
        </is>
      </c>
      <c r="M344" t="inlineStr">
        <is>
          <t>Medium</t>
        </is>
      </c>
      <c r="N344" t="inlineStr">
        <is>
          <t>Medium</t>
        </is>
      </c>
      <c r="O344" t="inlineStr">
        <is>
          <t>High</t>
        </is>
      </c>
      <c r="P344" t="inlineStr">
        <is>
          <t>High</t>
        </is>
      </c>
      <c r="Q344" t="inlineStr">
        <is>
          <t>Open</t>
        </is>
      </c>
      <c r="R344" t="inlineStr">
        <is>
          <t>Especially important because Mild NPDR is clinically difficult and Paper 22 itself highlights its sensitivity</t>
        </is>
      </c>
    </row>
    <row r="347">
      <c r="A347" t="inlineStr">
        <is>
          <t>Gap ID</t>
        </is>
      </c>
      <c r="B347" t="inlineStr">
        <is>
          <t>Potential Research Gap</t>
        </is>
      </c>
      <c r="C347" t="inlineStr">
        <is>
          <t>Research Category</t>
        </is>
      </c>
      <c r="D347" t="inlineStr">
        <is>
          <t>First Seen In Paper</t>
        </is>
      </c>
      <c r="E347" t="inlineStr">
        <is>
          <t>Papers Supporting Gap</t>
        </is>
      </c>
      <c r="F347" t="inlineStr">
        <is>
          <t>Papers Already Addressing It</t>
        </is>
      </c>
      <c r="G347" t="inlineStr">
        <is>
          <t>Evidence Strength</t>
        </is>
      </c>
      <c r="H347" t="inlineStr">
        <is>
          <t>How Often Observed</t>
        </is>
      </c>
      <c r="I347" t="inlineStr">
        <is>
          <t>Specific Evidence</t>
        </is>
      </c>
      <c r="J347" t="inlineStr">
        <is>
          <t>Potential Research Question</t>
        </is>
      </c>
      <c r="K347" t="inlineStr">
        <is>
          <t>Possible Methodology</t>
        </is>
      </c>
      <c r="L347" t="inlineStr">
        <is>
          <t>Dataset Availability</t>
        </is>
      </c>
      <c r="M347" t="inlineStr">
        <is>
          <t>Technical Difficulty</t>
        </is>
      </c>
      <c r="N347" t="inlineStr">
        <is>
          <t>Computing Difficulty</t>
        </is>
      </c>
      <c r="O347" t="inlineStr">
        <is>
          <t>Novelty</t>
        </is>
      </c>
      <c r="P347" t="inlineStr">
        <is>
          <t>Publication Potential</t>
        </is>
      </c>
      <c r="Q347" t="inlineStr">
        <is>
          <t>Current Status</t>
        </is>
      </c>
      <c r="R347" t="inlineStr">
        <is>
          <t>My Notes</t>
        </is>
      </c>
    </row>
    <row r="348">
      <c r="A348" t="inlineStr">
        <is>
          <t>G23-01</t>
        </is>
      </c>
      <c r="B348" t="inlineStr">
        <is>
          <t>No green-channel or CLAHE preprocessing analysis</t>
        </is>
      </c>
      <c r="C348" t="inlineStr">
        <is>
          <t>Preprocessing</t>
        </is>
      </c>
      <c r="D348" t="inlineStr">
        <is>
          <t>Paper 23</t>
        </is>
      </c>
      <c r="E348" t="inlineStr">
        <is>
          <t>Papers 9, 14, 20, 22</t>
        </is>
      </c>
      <c r="F348" t="inlineStr">
        <is>
          <t>None explicitly in Paper 23</t>
        </is>
      </c>
      <c r="G348" t="inlineStr">
        <is>
          <t>Strong</t>
        </is>
      </c>
      <c r="H348" t="inlineStr">
        <is>
          <t>Repeated</t>
        </is>
      </c>
      <c r="I348" t="inlineStr">
        <is>
          <t>Paper 23 resizes and ImageNet-normalizes images but does not report green-channel extraction or CLAHE</t>
        </is>
      </c>
      <c r="J348" t="inlineStr">
        <is>
          <t>Does green-channel extraction with CLAHE improve EfficientNet-B0 DR severity classification compared with the RGB baseline?</t>
        </is>
      </c>
      <c r="K348" t="inlineStr">
        <is>
          <t>Compare RGB baseline, green-channel, RGB+CLAHE and green+CLAHE using the same EfficientNet-B0 architecture and training protocol</t>
        </is>
      </c>
      <c r="L348" t="inlineStr">
        <is>
          <t>APTOS 2019; IDRiD</t>
        </is>
      </c>
      <c r="M348" t="inlineStr">
        <is>
          <t>Low</t>
        </is>
      </c>
      <c r="N348" t="inlineStr">
        <is>
          <t>Medium</t>
        </is>
      </c>
      <c r="O348" t="inlineStr">
        <is>
          <t>High</t>
        </is>
      </c>
      <c r="P348" t="inlineStr">
        <is>
          <t>High</t>
        </is>
      </c>
      <c r="Q348" t="inlineStr">
        <is>
          <t>Open</t>
        </is>
      </c>
      <c r="R348" t="inlineStr">
        <is>
          <t>Directly aligned with my Green+CLAHE research and provides a clean baseline for controlled preprocessing ablation</t>
        </is>
      </c>
    </row>
    <row r="349">
      <c r="A349" t="inlineStr">
        <is>
          <t>G23-02</t>
        </is>
      </c>
      <c r="B349" t="inlineStr">
        <is>
          <t>No controlled preprocessing ablation</t>
        </is>
      </c>
      <c r="C349" t="inlineStr">
        <is>
          <t>Preprocessing</t>
        </is>
      </c>
      <c r="D349" t="inlineStr">
        <is>
          <t>Paper 23</t>
        </is>
      </c>
      <c r="E349" t="inlineStr">
        <is>
          <t>Papers 20, 22</t>
        </is>
      </c>
      <c r="F349" t="inlineStr">
        <is>
          <t>None</t>
        </is>
      </c>
      <c r="G349" t="inlineStr">
        <is>
          <t>Strong</t>
        </is>
      </c>
      <c r="H349" t="inlineStr">
        <is>
          <t>Repeated</t>
        </is>
      </c>
      <c r="I349" t="inlineStr">
        <is>
          <t>Only one preprocessing configuration is evaluated: 224×224 resize and ImageNet normalization</t>
        </is>
      </c>
      <c r="J349" t="inlineStr">
        <is>
          <t>Which preprocessing component contributes most to EfficientNet-B0 DR grading performance?</t>
        </is>
      </c>
      <c r="K349" t="inlineStr">
        <is>
          <t>Run controlled ablations by adding green channel, CLAHE, cropping and other preprocessing components one at a time</t>
        </is>
      </c>
      <c r="L349" t="inlineStr">
        <is>
          <t>APTOS 2019; IDRiD</t>
        </is>
      </c>
      <c r="M349" t="inlineStr">
        <is>
          <t>Low</t>
        </is>
      </c>
      <c r="N349" t="inlineStr">
        <is>
          <t>Medium</t>
        </is>
      </c>
      <c r="O349" t="inlineStr">
        <is>
          <t>Medium-High</t>
        </is>
      </c>
      <c r="P349" t="inlineStr">
        <is>
          <t>High</t>
        </is>
      </c>
      <c r="Q349" t="inlineStr">
        <is>
          <t>Open</t>
        </is>
      </c>
      <c r="R349" t="inlineStr">
        <is>
          <t>Useful for separating the effect of preprocessing from the effect of architecture</t>
        </is>
      </c>
    </row>
    <row r="350">
      <c r="A350" t="inlineStr">
        <is>
          <t>G23-03</t>
        </is>
      </c>
      <c r="B350" t="inlineStr">
        <is>
          <t>No focal or alternative loss-function comparison</t>
        </is>
      </c>
      <c r="C350" t="inlineStr">
        <is>
          <t>Optimization</t>
        </is>
      </c>
      <c r="D350" t="inlineStr">
        <is>
          <t>Paper 23</t>
        </is>
      </c>
      <c r="E350" t="inlineStr">
        <is>
          <t>Papers 20, 21, 22</t>
        </is>
      </c>
      <c r="F350" t="inlineStr">
        <is>
          <t>No alternative loss evaluated in Paper 23</t>
        </is>
      </c>
      <c r="G350" t="inlineStr">
        <is>
          <t>Strong</t>
        </is>
      </c>
      <c r="H350" t="inlineStr">
        <is>
          <t>Paper-specific</t>
        </is>
      </c>
      <c r="I350" t="inlineStr">
        <is>
          <t>Paper 23 uses standard Cross Entropy Loss despite severe class imbalance and explicitly proposes focal loss as future work</t>
        </is>
      </c>
      <c r="J350" t="inlineStr">
        <is>
          <t>Does focal loss improve minority-class DR grading compared with cross-entropy and class-weighted alternatives?</t>
        </is>
      </c>
      <c r="K350" t="inlineStr">
        <is>
          <t>Compare cross-entropy, focal loss and class-weighted cross-entropy under the same EfficientNet-B0 setup</t>
        </is>
      </c>
      <c r="L350" t="inlineStr">
        <is>
          <t>APTOS 2019</t>
        </is>
      </c>
      <c r="M350" t="inlineStr">
        <is>
          <t>Low</t>
        </is>
      </c>
      <c r="N350" t="inlineStr">
        <is>
          <t>Medium</t>
        </is>
      </c>
      <c r="O350" t="inlineStr">
        <is>
          <t>Medium-High</t>
        </is>
      </c>
      <c r="P350" t="inlineStr">
        <is>
          <t>High</t>
        </is>
      </c>
      <c r="Q350" t="inlineStr">
        <is>
          <t>Open</t>
        </is>
      </c>
      <c r="R350" t="inlineStr">
        <is>
          <t>Especially relevant because Severe and Proliferative_DR have low F1 scores</t>
        </is>
      </c>
    </row>
    <row r="351">
      <c r="A351" t="inlineStr">
        <is>
          <t>G23-04</t>
        </is>
      </c>
      <c r="B351" t="inlineStr">
        <is>
          <t>No ordinal learning despite ordered DR severity stages</t>
        </is>
      </c>
      <c r="C351" t="inlineStr">
        <is>
          <t>Optimization</t>
        </is>
      </c>
      <c r="D351" t="inlineStr">
        <is>
          <t>Paper 23</t>
        </is>
      </c>
      <c r="E351" t="inlineStr">
        <is>
          <t>Papers 12, 19, 20, 22</t>
        </is>
      </c>
      <c r="F351" t="inlineStr">
        <is>
          <t>Ordinal learning addressed in Papers 20/22</t>
        </is>
      </c>
      <c r="G351" t="inlineStr">
        <is>
          <t>Strong</t>
        </is>
      </c>
      <c r="H351" t="inlineStr">
        <is>
          <t>Repeated</t>
        </is>
      </c>
      <c r="I351" t="inlineStr">
        <is>
          <t>The five stages are ordered, but the model uses ordinary five-class cross-entropy and does not use QWK/MAE or ordinal loss</t>
        </is>
      </c>
      <c r="J351" t="inlineStr">
        <is>
          <t>Does ordinal-aware learning improve severity ordering compared with standard cross-entropy in EfficientNet-B0?</t>
        </is>
      </c>
      <c r="K351" t="inlineStr">
        <is>
          <t>Compare cross-entropy against CORAL or another ordinal loss and evaluate F1, QWK, MAE and adjacent-grade errors</t>
        </is>
      </c>
      <c r="L351" t="inlineStr">
        <is>
          <t>APTOS 2019</t>
        </is>
      </c>
      <c r="M351" t="inlineStr">
        <is>
          <t>Medium</t>
        </is>
      </c>
      <c r="N351" t="inlineStr">
        <is>
          <t>Medium</t>
        </is>
      </c>
      <c r="O351" t="inlineStr">
        <is>
          <t>High</t>
        </is>
      </c>
      <c r="P351" t="inlineStr">
        <is>
          <t>High</t>
        </is>
      </c>
      <c r="Q351" t="inlineStr">
        <is>
          <t>Open</t>
        </is>
      </c>
      <c r="R351" t="inlineStr">
        <is>
          <t>A natural extension because the paper treats the five grades as independent classes</t>
        </is>
      </c>
    </row>
    <row r="352">
      <c r="A352" t="inlineStr">
        <is>
          <t>G23-05</t>
        </is>
      </c>
      <c r="B352" t="inlineStr">
        <is>
          <t>No external or cross-dataset validation</t>
        </is>
      </c>
      <c r="C352" t="inlineStr">
        <is>
          <t>Generalization</t>
        </is>
      </c>
      <c r="D352" t="inlineStr">
        <is>
          <t>Paper 23</t>
        </is>
      </c>
      <c r="E352" t="inlineStr">
        <is>
          <t>Papers 20, 21, 22</t>
        </is>
      </c>
      <c r="F352" t="inlineStr">
        <is>
          <t>External validation addressed in Papers 21/22</t>
        </is>
      </c>
      <c r="G352" t="inlineStr">
        <is>
          <t>Strong</t>
        </is>
      </c>
      <c r="H352" t="inlineStr">
        <is>
          <t>Repeated</t>
        </is>
      </c>
      <c r="I352" t="inlineStr">
        <is>
          <t>The authors explicitly state that evaluation on a single dataset limits generalizability across imaging protocols and demographic populations</t>
        </is>
      </c>
      <c r="J352" t="inlineStr">
        <is>
          <t>How well does EfficientNet-B0 generalize to an independent DR dataset?</t>
        </is>
      </c>
      <c r="K352" t="inlineStr">
        <is>
          <t>Train on the primary dataset and evaluate on an independent external dataset without retraining</t>
        </is>
      </c>
      <c r="L352" t="inlineStr">
        <is>
          <t>APTOS 2019; IDRiD; DDR or other compatible public datasets</t>
        </is>
      </c>
      <c r="M352" t="inlineStr">
        <is>
          <t>High</t>
        </is>
      </c>
      <c r="N352" t="inlineStr">
        <is>
          <t>Medium-High</t>
        </is>
      </c>
      <c r="O352" t="inlineStr">
        <is>
          <t>High</t>
        </is>
      </c>
      <c r="P352" t="inlineStr">
        <is>
          <t>High</t>
        </is>
      </c>
      <c r="Q352" t="inlineStr">
        <is>
          <t>Open</t>
        </is>
      </c>
      <c r="R352" t="inlineStr">
        <is>
          <t>One of the clearest limitations explicitly acknowledged by the authors</t>
        </is>
      </c>
    </row>
    <row r="353">
      <c r="A353" t="inlineStr">
        <is>
          <t>G23-06</t>
        </is>
      </c>
      <c r="B353" t="inlineStr">
        <is>
          <t>No explainability evaluation</t>
        </is>
      </c>
      <c r="C353" t="inlineStr">
        <is>
          <t>Interpretability</t>
        </is>
      </c>
      <c r="D353" t="inlineStr">
        <is>
          <t>Paper 23</t>
        </is>
      </c>
      <c r="E353" t="inlineStr">
        <is>
          <t>Papers 13, 22</t>
        </is>
      </c>
      <c r="F353" t="inlineStr">
        <is>
          <t>Explainability addressed in Paper 22</t>
        </is>
      </c>
      <c r="G353" t="inlineStr">
        <is>
          <t>Strong</t>
        </is>
      </c>
      <c r="H353" t="inlineStr">
        <is>
          <t>Repeated</t>
        </is>
      </c>
      <c r="I353" t="inlineStr">
        <is>
          <t>No Grad-CAM or other XAI method is evaluated; the authors explicitly propose Grad-CAM as future work</t>
        </is>
      </c>
      <c r="J353" t="inlineStr">
        <is>
          <t>Can Grad-CAM identify clinically relevant retinal lesions in EfficientNet-B0 DR predictions?</t>
        </is>
      </c>
      <c r="K353" t="inlineStr">
        <is>
          <t>Apply Grad-CAM/Grad-CAM++ and, where possible, compare explanations against lesion annotations</t>
        </is>
      </c>
      <c r="L353" t="inlineStr">
        <is>
          <t>APTOS 2019; IDRiD</t>
        </is>
      </c>
      <c r="M353" t="inlineStr">
        <is>
          <t>Medium</t>
        </is>
      </c>
      <c r="N353" t="inlineStr">
        <is>
          <t>Medium</t>
        </is>
      </c>
      <c r="O353" t="inlineStr">
        <is>
          <t>High</t>
        </is>
      </c>
      <c r="P353" t="inlineStr">
        <is>
          <t>High</t>
        </is>
      </c>
      <c r="Q353" t="inlineStr">
        <is>
          <t>Open</t>
        </is>
      </c>
      <c r="R353" t="inlineStr">
        <is>
          <t>Paper explicitly identifies explainability as future work</t>
        </is>
      </c>
    </row>
    <row r="354">
      <c r="A354" t="inlineStr">
        <is>
          <t>G23-07</t>
        </is>
      </c>
      <c r="B354" t="inlineStr">
        <is>
          <t>No probability calibration or threshold analysis</t>
        </is>
      </c>
      <c r="C354" t="inlineStr">
        <is>
          <t>Clinical reliability</t>
        </is>
      </c>
      <c r="D354" t="inlineStr">
        <is>
          <t>Paper 23</t>
        </is>
      </c>
      <c r="E354" t="inlineStr">
        <is>
          <t>Papers 8-14, 22</t>
        </is>
      </c>
      <c r="F354" t="inlineStr">
        <is>
          <t>Calibration addressed in Paper 22</t>
        </is>
      </c>
      <c r="G354" t="inlineStr">
        <is>
          <t>Strong</t>
        </is>
      </c>
      <c r="H354" t="inlineStr">
        <is>
          <t>Repeated</t>
        </is>
      </c>
      <c r="I354" t="inlineStr">
        <is>
          <t>The paper explicitly proposes probability calibration and optimal threshold selection because high AUC does not necessarily translate to practical classification performance</t>
        </is>
      </c>
      <c r="J354" t="inlineStr">
        <is>
          <t>Does probability calibration improve the reliability of EfficientNet-B0 DR predictions?</t>
        </is>
      </c>
      <c r="K354" t="inlineStr">
        <is>
          <t>Compare raw probabilities with temperature scaling or other calibration methods; report ECE, Brier score and reliability diagrams</t>
        </is>
      </c>
      <c r="L354" t="inlineStr">
        <is>
          <t>APTOS 2019</t>
        </is>
      </c>
      <c r="M354" t="inlineStr">
        <is>
          <t>Low</t>
        </is>
      </c>
      <c r="N354" t="inlineStr">
        <is>
          <t>Low</t>
        </is>
      </c>
      <c r="O354" t="inlineStr">
        <is>
          <t>Medium-High</t>
        </is>
      </c>
      <c r="P354" t="inlineStr">
        <is>
          <t>High</t>
        </is>
      </c>
      <c r="Q354" t="inlineStr">
        <is>
          <t>Open</t>
        </is>
      </c>
      <c r="R354" t="inlineStr">
        <is>
          <t>Low-computation extension with clinical relevance</t>
        </is>
      </c>
    </row>
    <row r="355">
      <c r="A355" t="inlineStr">
        <is>
          <t>G23-08</t>
        </is>
      </c>
      <c r="B355" t="inlineStr">
        <is>
          <t>Weak performance on Severe and Proliferative DR</t>
        </is>
      </c>
      <c r="C355" t="inlineStr">
        <is>
          <t>Clinical reliability</t>
        </is>
      </c>
      <c r="D355" t="inlineStr">
        <is>
          <t>Paper 23</t>
        </is>
      </c>
      <c r="E355" t="inlineStr">
        <is>
          <t>Papers 20, 21, 22</t>
        </is>
      </c>
      <c r="F355" t="inlineStr">
        <is>
          <t>Other architectures partially address minority-stage performance</t>
        </is>
      </c>
      <c r="G355" t="inlineStr">
        <is>
          <t>Strong</t>
        </is>
      </c>
      <c r="H355" t="inlineStr">
        <is>
          <t>Paper-specific</t>
        </is>
      </c>
      <c r="I355" t="inlineStr">
        <is>
          <t>Severe F1=.57 and Proliferative_DR F1=.61; Proliferative_DR recall=.51</t>
        </is>
      </c>
      <c r="J355" t="inlineStr">
        <is>
          <t>How can EfficientNet-B0 improve recognition of Severe and Proliferative DR while maintaining performance on common classes?</t>
        </is>
      </c>
      <c r="K355" t="inlineStr">
        <is>
          <t>Compare focal loss, class weighting, oversampling and augmentation strategies with class-wise evaluation</t>
        </is>
      </c>
      <c r="L355" t="inlineStr">
        <is>
          <t>APTOS 2019</t>
        </is>
      </c>
      <c r="M355" t="inlineStr">
        <is>
          <t>Medium</t>
        </is>
      </c>
      <c r="N355" t="inlineStr">
        <is>
          <t>Medium</t>
        </is>
      </c>
      <c r="O355" t="inlineStr">
        <is>
          <t>High</t>
        </is>
      </c>
      <c r="P355" t="inlineStr">
        <is>
          <t>High</t>
        </is>
      </c>
      <c r="Q355" t="inlineStr">
        <is>
          <t>Open</t>
        </is>
      </c>
      <c r="R355" t="inlineStr">
        <is>
          <t>This is a concrete performance gap demonstrated by the paper's own results</t>
        </is>
      </c>
    </row>
    <row r="356">
      <c r="A356" t="inlineStr">
        <is>
          <t>G23-09</t>
        </is>
      </c>
      <c r="B356" t="inlineStr">
        <is>
          <t>No comparison with Transformer or CNN-Transformer hybrid architectures</t>
        </is>
      </c>
      <c r="C356" t="inlineStr">
        <is>
          <t>Architecture</t>
        </is>
      </c>
      <c r="D356" t="inlineStr">
        <is>
          <t>Paper 23</t>
        </is>
      </c>
      <c r="E356" t="inlineStr">
        <is>
          <t>Papers 13, 14, 21, 22</t>
        </is>
      </c>
      <c r="F356" t="inlineStr">
        <is>
          <t>Transformer/hybrid architectures addressed in Papers 21/22</t>
        </is>
      </c>
      <c r="G356" t="inlineStr">
        <is>
          <t>Strong</t>
        </is>
      </c>
      <c r="H356" t="inlineStr">
        <is>
          <t>Repeated</t>
        </is>
      </c>
      <c r="I356" t="inlineStr">
        <is>
          <t>Paper 23 evaluates only EfficientNet-B0 and does not compare it with ViT, Swin or hybrid CNN-Transformer architectures</t>
        </is>
      </c>
      <c r="J356" t="inlineStr">
        <is>
          <t>How does lightweight EfficientNet-B0 compare with Transformer and hybrid CNN-Transformer models for five-class DR grading?</t>
        </is>
      </c>
      <c r="K356" t="inlineStr">
        <is>
          <t>Compare EfficientNet-B0 with a lightweight Transformer and/or hybrid model under identical preprocessing and evaluation conditions</t>
        </is>
      </c>
      <c r="L356" t="inlineStr">
        <is>
          <t>APTOS 2019</t>
        </is>
      </c>
      <c r="M356" t="inlineStr">
        <is>
          <t>High</t>
        </is>
      </c>
      <c r="N356" t="inlineStr">
        <is>
          <t>High</t>
        </is>
      </c>
      <c r="O356" t="inlineStr">
        <is>
          <t>High</t>
        </is>
      </c>
      <c r="P356" t="inlineStr">
        <is>
          <t>High</t>
        </is>
      </c>
      <c r="Q356" t="inlineStr">
        <is>
          <t>Open</t>
        </is>
      </c>
      <c r="R356" t="inlineStr">
        <is>
          <t>Useful architecture comparison, but substantially more computationally demanding than the Green+CLAHE ablation</t>
        </is>
      </c>
    </row>
    <row r="357">
      <c r="A357" t="inlineStr">
        <is>
          <t>G23-10</t>
        </is>
      </c>
      <c r="B357" t="inlineStr">
        <is>
          <t>No multi-seed or repeated-split reproducibility analysis</t>
        </is>
      </c>
      <c r="C357" t="inlineStr">
        <is>
          <t>Reproducibility</t>
        </is>
      </c>
      <c r="D357" t="inlineStr">
        <is>
          <t>Paper 23</t>
        </is>
      </c>
      <c r="E357" t="inlineStr">
        <is>
          <t>Papers 12, 19, 20, 22</t>
        </is>
      </c>
      <c r="F357" t="inlineStr">
        <is>
          <t>Not reported in Paper 23</t>
        </is>
      </c>
      <c r="G357" t="inlineStr">
        <is>
          <t>Moderate</t>
        </is>
      </c>
      <c r="H357" t="inlineStr">
        <is>
          <t>Repeated</t>
        </is>
      </c>
      <c r="I357" t="inlineStr">
        <is>
          <t>Only one 80:20 stratified split is described; repeated random seeds or confidence intervals are not reported</t>
        </is>
      </c>
      <c r="J357" t="inlineStr">
        <is>
          <t>Are EfficientNet-B0 results stable across different random seeds and stratified splits?</t>
        </is>
      </c>
      <c r="K357" t="inlineStr">
        <is>
          <t>Run 3-5 seeds/splits and report mean±SD and confidence intervals</t>
        </is>
      </c>
      <c r="L357" t="inlineStr">
        <is>
          <t>APTOS 2019</t>
        </is>
      </c>
      <c r="M357" t="inlineStr">
        <is>
          <t>Low</t>
        </is>
      </c>
      <c r="N357" t="inlineStr">
        <is>
          <t>Medium</t>
        </is>
      </c>
      <c r="O357" t="inlineStr">
        <is>
          <t>Medium</t>
        </is>
      </c>
      <c r="P357" t="inlineStr">
        <is>
          <t>Medium</t>
        </is>
      </c>
      <c r="Q357" t="inlineStr">
        <is>
          <t>Open</t>
        </is>
      </c>
      <c r="R357" t="inlineStr">
        <is>
          <t>Important if comparing small improvements from preprocessing or loss functions</t>
        </is>
      </c>
    </row>
    <row r="358">
      <c r="A358" t="inlineStr">
        <is>
          <t>G23-11</t>
        </is>
      </c>
      <c r="B358" t="inlineStr">
        <is>
          <t>No resource comparison against alternative lightweight architectures</t>
        </is>
      </c>
      <c r="C358" t="inlineStr">
        <is>
          <t>Efficiency</t>
        </is>
      </c>
      <c r="D358" t="inlineStr">
        <is>
          <t>Paper 23</t>
        </is>
      </c>
      <c r="E358" t="inlineStr">
        <is>
          <t>Papers 15, 21, 22</t>
        </is>
      </c>
      <c r="F358" t="inlineStr">
        <is>
          <t>No systematic lightweight architecture comparison</t>
        </is>
      </c>
      <c r="G358" t="inlineStr">
        <is>
          <t>Moderate</t>
        </is>
      </c>
      <c r="H358" t="inlineStr">
        <is>
          <t>Repeated</t>
        </is>
      </c>
      <c r="I358" t="inlineStr">
        <is>
          <t>Paper 23 emphasizes EfficientNet-B0's 5.3M parameters but does not systematically compare parameters/FLOPs/latency against other lightweight models</t>
        </is>
      </c>
      <c r="J358" t="inlineStr">
        <is>
          <t>How does EfficientNet-B0 compare with other lightweight architectures in accuracy, parameters, FLOPs and inference time?</t>
        </is>
      </c>
      <c r="K358" t="inlineStr">
        <is>
          <t>Compare EfficientNet-B0, MobileNetV3 and another lightweight architecture using the same dataset and evaluation protocol</t>
        </is>
      </c>
      <c r="L358" t="inlineStr">
        <is>
          <t>APTOS 2019</t>
        </is>
      </c>
      <c r="M358" t="inlineStr">
        <is>
          <t>Medium</t>
        </is>
      </c>
      <c r="N358" t="inlineStr">
        <is>
          <t>Medium</t>
        </is>
      </c>
      <c r="O358" t="inlineStr">
        <is>
          <t>Medium-High</t>
        </is>
      </c>
      <c r="P358" t="inlineStr">
        <is>
          <t>Medium-High</t>
        </is>
      </c>
      <c r="Q358" t="inlineStr">
        <is>
          <t>Open</t>
        </is>
      </c>
      <c r="R358" t="inlineStr">
        <is>
          <t>Useful if the research objective includes practical deployment</t>
        </is>
      </c>
    </row>
    <row r="359">
      <c r="A359" t="inlineStr">
        <is>
          <t>G23-12</t>
        </is>
      </c>
      <c r="B359" t="inlineStr">
        <is>
          <t>No patient-level or institution-level generalization analysis</t>
        </is>
      </c>
      <c r="C359" t="inlineStr">
        <is>
          <t>Generalization</t>
        </is>
      </c>
      <c r="D359" t="inlineStr">
        <is>
          <t>Paper 23</t>
        </is>
      </c>
      <c r="E359" t="inlineStr">
        <is>
          <t>Papers 19, 21, 22</t>
        </is>
      </c>
      <c r="F359" t="inlineStr">
        <is>
          <t>Broader validation addressed more extensively in Paper 22</t>
        </is>
      </c>
      <c r="G359" t="inlineStr">
        <is>
          <t>Moderate</t>
        </is>
      </c>
      <c r="H359" t="inlineStr">
        <is>
          <t>Repeated</t>
        </is>
      </c>
      <c r="I359" t="inlineStr">
        <is>
          <t>The dataset is evaluated using an image-level 80:20 stratified split and there is no reported external institutional validation</t>
        </is>
      </c>
      <c r="J359" t="inlineStr">
        <is>
          <t>How does EfficientNet-B0 performance change under patient-level or institution-level distribution shifts?</t>
        </is>
      </c>
      <c r="K359" t="inlineStr">
        <is>
          <t>Use patient-stratified or institution-separated evaluation where metadata are available</t>
        </is>
      </c>
      <c r="L359" t="inlineStr">
        <is>
          <t>Multiple compatible datasets</t>
        </is>
      </c>
      <c r="M359" t="inlineStr">
        <is>
          <t>High</t>
        </is>
      </c>
      <c r="N359" t="inlineStr">
        <is>
          <t>Medium</t>
        </is>
      </c>
      <c r="O359" t="inlineStr">
        <is>
          <t>High</t>
        </is>
      </c>
      <c r="P359" t="inlineStr">
        <is>
          <t>High</t>
        </is>
      </c>
      <c r="Q359" t="inlineStr">
        <is>
          <t>Open</t>
        </is>
      </c>
      <c r="R359" t="inlineStr">
        <is>
          <t>Relevant to clinical robustness, but dataset metadata availability may constrain the experiment</t>
        </is>
      </c>
    </row>
    <row r="363">
      <c r="A363" t="inlineStr">
        <is>
          <t>Gap ID</t>
        </is>
      </c>
      <c r="B363" t="inlineStr">
        <is>
          <t>Potential Research Gap</t>
        </is>
      </c>
      <c r="C363" t="inlineStr">
        <is>
          <t>Research Category</t>
        </is>
      </c>
      <c r="D363" t="inlineStr">
        <is>
          <t>First Seen In Paper</t>
        </is>
      </c>
      <c r="E363" t="inlineStr">
        <is>
          <t>Papers Supporting Gap</t>
        </is>
      </c>
      <c r="F363" t="inlineStr">
        <is>
          <t>Papers Already Addressing It</t>
        </is>
      </c>
      <c r="G363" t="inlineStr">
        <is>
          <t>Evidence Strength</t>
        </is>
      </c>
      <c r="H363" t="inlineStr">
        <is>
          <t>How Often Observed</t>
        </is>
      </c>
      <c r="I363" t="inlineStr">
        <is>
          <t>Specific Evidence</t>
        </is>
      </c>
      <c r="J363" t="inlineStr">
        <is>
          <t>Potential Research Question</t>
        </is>
      </c>
      <c r="K363" t="inlineStr">
        <is>
          <t>Possible Methodology</t>
        </is>
      </c>
      <c r="L363" t="inlineStr">
        <is>
          <t>Dataset Availability</t>
        </is>
      </c>
      <c r="M363" t="inlineStr">
        <is>
          <t>Technical Difficulty</t>
        </is>
      </c>
      <c r="N363" t="inlineStr">
        <is>
          <t>Computing Difficulty</t>
        </is>
      </c>
      <c r="O363" t="inlineStr">
        <is>
          <t>Novelty</t>
        </is>
      </c>
      <c r="P363" t="inlineStr">
        <is>
          <t>Publication Potential</t>
        </is>
      </c>
      <c r="Q363" t="inlineStr">
        <is>
          <t>Current Status</t>
        </is>
      </c>
      <c r="R363" t="inlineStr">
        <is>
          <t>My Notes</t>
        </is>
      </c>
    </row>
    <row r="364">
      <c r="A364" t="inlineStr">
        <is>
          <t>G24-01</t>
        </is>
      </c>
      <c r="B364" t="inlineStr">
        <is>
          <t>No green-channel preprocessing or CLAHE analysis</t>
        </is>
      </c>
      <c r="C364" t="inlineStr">
        <is>
          <t>Preprocessing</t>
        </is>
      </c>
      <c r="D364" t="inlineStr">
        <is>
          <t>Paper 24</t>
        </is>
      </c>
      <c r="E364" t="inlineStr">
        <is>
          <t>Paper 23; Paper 24</t>
        </is>
      </c>
      <c r="F364" t="inlineStr">
        <is>
          <t>Papers using alternative enhancement approaches exist</t>
        </is>
      </c>
      <c r="G364" t="inlineStr">
        <is>
          <t>Strong</t>
        </is>
      </c>
      <c r="H364" t="inlineStr">
        <is>
          <t>Repeated</t>
        </is>
      </c>
      <c r="I364" t="inlineStr">
        <is>
          <t>Paper uses resizing, ImageNet normalization and augmentation but does not report green-channel extraction or CLAHE</t>
        </is>
      </c>
      <c r="J364" t="inlineStr">
        <is>
          <t>Does Green+CLAHE preprocessing improve five-class DR grading over the standard RGB EfficientNet-B0 pipeline?</t>
        </is>
      </c>
      <c r="K364" t="inlineStr">
        <is>
          <t>Compare RGB baseline vs green channel vs CLAHE vs Green+CLAHE using identical EfficientNet-B0 training settings</t>
        </is>
      </c>
      <c r="L364" t="inlineStr">
        <is>
          <t>High</t>
        </is>
      </c>
      <c r="M364" t="inlineStr">
        <is>
          <t>Low-Medium</t>
        </is>
      </c>
      <c r="N364" t="inlineStr">
        <is>
          <t>Low-Medium</t>
        </is>
      </c>
      <c r="O364" t="inlineStr">
        <is>
          <t>High</t>
        </is>
      </c>
      <c r="P364" t="inlineStr">
        <is>
          <t>Strong candidate</t>
        </is>
      </c>
      <c r="Q364" t="inlineStr">
        <is>
          <t>Open</t>
        </is>
      </c>
      <c r="R364" t="inlineStr">
        <is>
          <t>Directly aligned with user's Green+CLAHE experiment</t>
        </is>
      </c>
    </row>
    <row r="365">
      <c r="A365" t="inlineStr">
        <is>
          <t>G24-02</t>
        </is>
      </c>
      <c r="B365" t="inlineStr">
        <is>
          <t>No controlled preprocessing ablation</t>
        </is>
      </c>
      <c r="C365" t="inlineStr">
        <is>
          <t>Preprocessing/Ablation</t>
        </is>
      </c>
      <c r="D365" t="inlineStr">
        <is>
          <t>Paper 24</t>
        </is>
      </c>
      <c r="E365" t="inlineStr">
        <is>
          <t>Paper 23; Paper 24</t>
        </is>
      </c>
      <c r="F365" t="inlineStr">
        <is>
          <t>Limited</t>
        </is>
      </c>
      <c r="G365" t="inlineStr">
        <is>
          <t>Strong</t>
        </is>
      </c>
      <c r="H365" t="inlineStr">
        <is>
          <t>Repeated</t>
        </is>
      </c>
      <c r="I365" t="inlineStr">
        <is>
          <t>Multiple preprocessing/augmentation steps are used together, so individual effects cannot be isolated</t>
        </is>
      </c>
      <c r="J365" t="inlineStr">
        <is>
          <t>Which preprocessing component contributes most to EfficientNet-B0 DR classification performance?</t>
        </is>
      </c>
      <c r="K365" t="inlineStr">
        <is>
          <t>Use controlled ablation: RGB, Green, CLAHE, Green+CLAHE, with fixed model/training settings</t>
        </is>
      </c>
      <c r="L365" t="inlineStr">
        <is>
          <t>High</t>
        </is>
      </c>
      <c r="M365" t="inlineStr">
        <is>
          <t>Low-Medium</t>
        </is>
      </c>
      <c r="N365" t="inlineStr">
        <is>
          <t>Low-Medium</t>
        </is>
      </c>
      <c r="O365" t="inlineStr">
        <is>
          <t>High</t>
        </is>
      </c>
      <c r="P365" t="inlineStr">
        <is>
          <t>Strong candidate</t>
        </is>
      </c>
      <c r="Q365" t="inlineStr">
        <is>
          <t>Open</t>
        </is>
      </c>
      <c r="R365" t="inlineStr">
        <is>
          <t>Useful for proving that improvement comes from preprocessing rather than model changes</t>
        </is>
      </c>
    </row>
    <row r="366">
      <c r="A366" t="inlineStr">
        <is>
          <t>G24-03</t>
        </is>
      </c>
      <c r="B366" t="inlineStr">
        <is>
          <t>No comparison of Cross-Entropy with class-weighted or focal loss</t>
        </is>
      </c>
      <c r="C366" t="inlineStr">
        <is>
          <t>Loss/Imbalance</t>
        </is>
      </c>
      <c r="D366" t="inlineStr">
        <is>
          <t>Paper 24</t>
        </is>
      </c>
      <c r="E366" t="inlineStr">
        <is>
          <t>Paper 23; Paper 24</t>
        </is>
      </c>
      <c r="F366" t="inlineStr">
        <is>
          <t>Some papers address this</t>
        </is>
      </c>
      <c r="G366" t="inlineStr">
        <is>
          <t>Strong</t>
        </is>
      </c>
      <c r="H366" t="inlineStr">
        <is>
          <t>Repeated</t>
        </is>
      </c>
      <c r="I366" t="inlineStr">
        <is>
          <t>Paper explicitly suggests class-weighted loss and focal loss as future improvements</t>
        </is>
      </c>
      <c r="J366" t="inlineStr">
        <is>
          <t>Can focal or class-weighted loss improve minority-stage sensitivity and F1 over categorical Cross-Entropy?</t>
        </is>
      </c>
      <c r="K366" t="inlineStr">
        <is>
          <t>Compare Cross-Entropy, weighted CE and focal loss under identical preprocessing/model settings</t>
        </is>
      </c>
      <c r="L366" t="inlineStr">
        <is>
          <t>High</t>
        </is>
      </c>
      <c r="M366" t="inlineStr">
        <is>
          <t>Medium</t>
        </is>
      </c>
      <c r="N366" t="inlineStr">
        <is>
          <t>Medium</t>
        </is>
      </c>
      <c r="O366" t="inlineStr">
        <is>
          <t>Medium-High</t>
        </is>
      </c>
      <c r="P366" t="inlineStr">
        <is>
          <t>Strong candidate</t>
        </is>
      </c>
      <c r="Q366" t="inlineStr">
        <is>
          <t>Open</t>
        </is>
      </c>
      <c r="R366" t="inlineStr">
        <is>
          <t>Especially relevant for Mild and Severe classes</t>
        </is>
      </c>
    </row>
    <row r="367">
      <c r="A367" t="inlineStr">
        <is>
          <t>G24-04</t>
        </is>
      </c>
      <c r="B367" t="inlineStr">
        <is>
          <t>No ordinal learning despite ordered DR stages</t>
        </is>
      </c>
      <c r="C367" t="inlineStr">
        <is>
          <t>Ordinal Learning</t>
        </is>
      </c>
      <c r="D367" t="inlineStr">
        <is>
          <t>Paper 24</t>
        </is>
      </c>
      <c r="E367" t="inlineStr">
        <is>
          <t>Paper 20; Paper 21; Paper 24</t>
        </is>
      </c>
      <c r="F367" t="inlineStr">
        <is>
          <t>Some recent papers</t>
        </is>
      </c>
      <c r="G367" t="inlineStr">
        <is>
          <t>Moderate</t>
        </is>
      </c>
      <c r="H367" t="inlineStr">
        <is>
          <t>Repeated</t>
        </is>
      </c>
      <c r="I367" t="inlineStr">
        <is>
          <t>Five classes represent an ordered disease severity progression, but training uses ordinary categorical Cross-Entropy</t>
        </is>
      </c>
      <c r="J367" t="inlineStr">
        <is>
          <t>Does ordinal-aware learning reduce adjacent-stage misclassification?</t>
        </is>
      </c>
      <c r="K367" t="inlineStr">
        <is>
          <t>Compare CE with ordinal loss or hybrid CE + ordinal regression</t>
        </is>
      </c>
      <c r="L367" t="inlineStr">
        <is>
          <t>High</t>
        </is>
      </c>
      <c r="M367" t="inlineStr">
        <is>
          <t>Medium</t>
        </is>
      </c>
      <c r="N367" t="inlineStr">
        <is>
          <t>Medium</t>
        </is>
      </c>
      <c r="O367" t="inlineStr">
        <is>
          <t>High</t>
        </is>
      </c>
      <c r="P367" t="inlineStr">
        <is>
          <t>Strong candidate</t>
        </is>
      </c>
      <c r="Q367" t="inlineStr">
        <is>
          <t>Open</t>
        </is>
      </c>
      <c r="R367" t="inlineStr">
        <is>
          <t>Can evaluate QWK/MAE in addition to classification metrics</t>
        </is>
      </c>
    </row>
    <row r="368">
      <c r="A368" t="inlineStr">
        <is>
          <t>G24-05</t>
        </is>
      </c>
      <c r="B368" t="inlineStr">
        <is>
          <t>No external or cross-dataset validation</t>
        </is>
      </c>
      <c r="C368" t="inlineStr">
        <is>
          <t>Generalization</t>
        </is>
      </c>
      <c r="D368" t="inlineStr">
        <is>
          <t>Paper 24</t>
        </is>
      </c>
      <c r="E368" t="inlineStr">
        <is>
          <t>Papers 20; 23; 24</t>
        </is>
      </c>
      <c r="F368" t="inlineStr">
        <is>
          <t>Paper 22 addresses external validation</t>
        </is>
      </c>
      <c r="G368" t="inlineStr">
        <is>
          <t>Strong</t>
        </is>
      </c>
      <c r="H368" t="inlineStr">
        <is>
          <t>Repeated</t>
        </is>
      </c>
      <c r="I368" t="inlineStr">
        <is>
          <t>Paper relies on Kaggle Diabetic Retinopathy (Resized) dataset only</t>
        </is>
      </c>
      <c r="J368" t="inlineStr">
        <is>
          <t>Does the EfficientNet-B0 preprocessing pipeline generalize across independent DR datasets?</t>
        </is>
      </c>
      <c r="K368" t="inlineStr">
        <is>
          <t>Train on Kaggle/APTOS and evaluate on IDRiD, Messidor or another independent dataset</t>
        </is>
      </c>
      <c r="L368" t="inlineStr">
        <is>
          <t>Medium-High</t>
        </is>
      </c>
      <c r="M368" t="inlineStr">
        <is>
          <t>High</t>
        </is>
      </c>
      <c r="N368" t="inlineStr">
        <is>
          <t>High</t>
        </is>
      </c>
      <c r="O368" t="inlineStr">
        <is>
          <t>High</t>
        </is>
      </c>
      <c r="P368" t="inlineStr">
        <is>
          <t>Strong candidate</t>
        </is>
      </c>
      <c r="Q368" t="inlineStr">
        <is>
          <t>Open</t>
        </is>
      </c>
      <c r="R368" t="inlineStr">
        <is>
          <t>Important because single-dataset performance may not represent real-world generalization</t>
        </is>
      </c>
    </row>
    <row r="369">
      <c r="A369" t="inlineStr">
        <is>
          <t>G24-06</t>
        </is>
      </c>
      <c r="B369" t="inlineStr">
        <is>
          <t>No explainability analysis</t>
        </is>
      </c>
      <c r="C369" t="inlineStr">
        <is>
          <t>XAI</t>
        </is>
      </c>
      <c r="D369" t="inlineStr">
        <is>
          <t>Paper 24</t>
        </is>
      </c>
      <c r="E369" t="inlineStr">
        <is>
          <t>Papers 20; 23; 24</t>
        </is>
      </c>
      <c r="F369" t="inlineStr">
        <is>
          <t>Paper 22 addresses XAI</t>
        </is>
      </c>
      <c r="G369" t="inlineStr">
        <is>
          <t>Strong</t>
        </is>
      </c>
      <c r="H369" t="inlineStr">
        <is>
          <t>Repeated</t>
        </is>
      </c>
      <c r="I369" t="inlineStr">
        <is>
          <t>Paper provides confusion-matrix analysis but no Grad-CAM or lesion localization</t>
        </is>
      </c>
      <c r="J369" t="inlineStr">
        <is>
          <t>Does Green+CLAHE EfficientNet-B0 focus on clinically relevant retinal lesions?</t>
        </is>
      </c>
      <c r="K369" t="inlineStr">
        <is>
          <t>Use Grad-CAM/Grad-CAM++ and compare attention maps between RGB and Green+CLAHE models</t>
        </is>
      </c>
      <c r="L369" t="inlineStr">
        <is>
          <t>High</t>
        </is>
      </c>
      <c r="M369" t="inlineStr">
        <is>
          <t>Medium</t>
        </is>
      </c>
      <c r="N369" t="inlineStr">
        <is>
          <t>Medium</t>
        </is>
      </c>
      <c r="O369" t="inlineStr">
        <is>
          <t>Medium-High</t>
        </is>
      </c>
      <c r="P369" t="inlineStr">
        <is>
          <t>Strong candidate</t>
        </is>
      </c>
      <c r="Q369" t="inlineStr">
        <is>
          <t>Open</t>
        </is>
      </c>
      <c r="R369" t="inlineStr">
        <is>
          <t>Can connect preprocessing improvements to clinically meaningful regions</t>
        </is>
      </c>
    </row>
    <row r="370">
      <c r="A370" t="inlineStr">
        <is>
          <t>G24-07</t>
        </is>
      </c>
      <c r="B370" t="inlineStr">
        <is>
          <t>No calibration or uncertainty analysis</t>
        </is>
      </c>
      <c r="C370" t="inlineStr">
        <is>
          <t>Calibration/Predictive Reliability</t>
        </is>
      </c>
      <c r="D370" t="inlineStr">
        <is>
          <t>Paper 24</t>
        </is>
      </c>
      <c r="E370" t="inlineStr">
        <is>
          <t>Papers 21; 23; 24</t>
        </is>
      </c>
      <c r="F370" t="inlineStr">
        <is>
          <t>Paper 22 addresses calibration</t>
        </is>
      </c>
      <c r="G370" t="inlineStr">
        <is>
          <t>Moderate</t>
        </is>
      </c>
      <c r="H370" t="inlineStr">
        <is>
          <t>Repeated</t>
        </is>
      </c>
      <c r="I370" t="inlineStr">
        <is>
          <t>Only classification metrics are reported; no probability calibration or uncertainty metrics</t>
        </is>
      </c>
      <c r="J370" t="inlineStr">
        <is>
          <t>Does preprocessing improve prediction calibration as well as classification accuracy?</t>
        </is>
      </c>
      <c r="K370" t="inlineStr">
        <is>
          <t>Evaluate ECE, Brier score, reliability diagrams and temperature scaling</t>
        </is>
      </c>
      <c r="L370" t="inlineStr">
        <is>
          <t>High</t>
        </is>
      </c>
      <c r="M370" t="inlineStr">
        <is>
          <t>Medium</t>
        </is>
      </c>
      <c r="N370" t="inlineStr">
        <is>
          <t>Low-Medium</t>
        </is>
      </c>
      <c r="O370" t="inlineStr">
        <is>
          <t>Medium</t>
        </is>
      </c>
      <c r="P370" t="inlineStr">
        <is>
          <t>Moderate candidate</t>
        </is>
      </c>
      <c r="Q370" t="inlineStr">
        <is>
          <t>Open</t>
        </is>
      </c>
      <c r="R370" t="inlineStr">
        <is>
          <t>Useful for clinical deployment argument</t>
        </is>
      </c>
    </row>
    <row r="371">
      <c r="A371" t="inlineStr">
        <is>
          <t>G24-08</t>
        </is>
      </c>
      <c r="B371" t="inlineStr">
        <is>
          <t>Weak performance on Mild and Severe classes</t>
        </is>
      </c>
      <c r="C371" t="inlineStr">
        <is>
          <t>Class-specific performance</t>
        </is>
      </c>
      <c r="D371" t="inlineStr">
        <is>
          <t>Paper 24</t>
        </is>
      </c>
      <c r="E371" t="inlineStr">
        <is>
          <t>Paper 23; Paper 24</t>
        </is>
      </c>
      <c r="F371" t="inlineStr">
        <is>
          <t>Paper 22 partly addresses class-wise performance</t>
        </is>
      </c>
      <c r="G371" t="inlineStr">
        <is>
          <t>Strong</t>
        </is>
      </c>
      <c r="H371" t="inlineStr">
        <is>
          <t>Repeated</t>
        </is>
      </c>
      <c r="I371" t="inlineStr">
        <is>
          <t>Mild recall 0.0635/F1 0.1062 and Severe recall 0.3908/F1 0.4755</t>
        </is>
      </c>
      <c r="J371" t="inlineStr">
        <is>
          <t>Can improved preprocessing reduce confusion in visually subtle neighboring DR stages?</t>
        </is>
      </c>
      <c r="K371" t="inlineStr">
        <is>
          <t>Compare class-wise metrics and confusion matrices under RGB vs Green+CLAHE</t>
        </is>
      </c>
      <c r="L371" t="inlineStr">
        <is>
          <t>High</t>
        </is>
      </c>
      <c r="M371" t="inlineStr">
        <is>
          <t>Low-Medium</t>
        </is>
      </c>
      <c r="N371" t="inlineStr">
        <is>
          <t>Low-Medium</t>
        </is>
      </c>
      <c r="O371" t="inlineStr">
        <is>
          <t>High</t>
        </is>
      </c>
      <c r="P371" t="inlineStr">
        <is>
          <t>Strong candidate</t>
        </is>
      </c>
      <c r="Q371" t="inlineStr">
        <is>
          <t>Open</t>
        </is>
      </c>
      <c r="R371" t="inlineStr">
        <is>
          <t>One of the clearest empirical motivations for preprocessing improvement</t>
        </is>
      </c>
    </row>
    <row r="372">
      <c r="A372" t="inlineStr">
        <is>
          <t>G24-09</t>
        </is>
      </c>
      <c r="B372" t="inlineStr">
        <is>
          <t>No Transformer or hybrid architecture comparison</t>
        </is>
      </c>
      <c r="C372" t="inlineStr">
        <is>
          <t>Architecture</t>
        </is>
      </c>
      <c r="D372" t="inlineStr">
        <is>
          <t>Paper 24</t>
        </is>
      </c>
      <c r="E372" t="inlineStr">
        <is>
          <t>Papers 20; 21; 22; 24</t>
        </is>
      </c>
      <c r="F372" t="inlineStr">
        <is>
          <t>Paper 22 directly addresses hybrid CNN+Transformer</t>
        </is>
      </c>
      <c r="G372" t="inlineStr">
        <is>
          <t>Moderate</t>
        </is>
      </c>
      <c r="H372" t="inlineStr">
        <is>
          <t>Repeated</t>
        </is>
      </c>
      <c r="I372" t="inlineStr">
        <is>
          <t>Only EfficientNet-B0 is evaluated</t>
        </is>
      </c>
      <c r="J372" t="inlineStr">
        <is>
          <t>How does EfficientNet-B0 with enhanced preprocessing compare with CNN-Transformer approaches?</t>
        </is>
      </c>
      <c r="K372" t="inlineStr">
        <is>
          <t>Compare EfficientNet-B0 against Swin/other lightweight Transformer or hybrid architecture</t>
        </is>
      </c>
      <c r="L372" t="inlineStr">
        <is>
          <t>High</t>
        </is>
      </c>
      <c r="M372" t="inlineStr">
        <is>
          <t>High</t>
        </is>
      </c>
      <c r="N372" t="inlineStr">
        <is>
          <t>High</t>
        </is>
      </c>
      <c r="O372" t="inlineStr">
        <is>
          <t>Medium-High</t>
        </is>
      </c>
      <c r="P372" t="inlineStr">
        <is>
          <t>Moderate</t>
        </is>
      </c>
      <c r="Q372" t="inlineStr">
        <is>
          <t>Open</t>
        </is>
      </c>
      <c r="R372" t="inlineStr">
        <is>
          <t>Not necessary for a focused Green+CLAHE study but useful for later work</t>
        </is>
      </c>
    </row>
    <row r="373">
      <c r="A373" t="inlineStr">
        <is>
          <t>G24-10</t>
        </is>
      </c>
      <c r="B373" t="inlineStr">
        <is>
          <t>No repeated-seed or repeated-split robustness analysis</t>
        </is>
      </c>
      <c r="C373" t="inlineStr">
        <is>
          <t>Reproducibility</t>
        </is>
      </c>
      <c r="D373" t="inlineStr">
        <is>
          <t>Paper 24</t>
        </is>
      </c>
      <c r="E373" t="inlineStr">
        <is>
          <t>Papers 20; 21; 23; 24</t>
        </is>
      </c>
      <c r="F373" t="inlineStr">
        <is>
          <t>Limited</t>
        </is>
      </c>
      <c r="G373" t="inlineStr">
        <is>
          <t>Strong</t>
        </is>
      </c>
      <c r="H373" t="inlineStr">
        <is>
          <t>Repeated</t>
        </is>
      </c>
      <c r="I373" t="inlineStr">
        <is>
          <t>One 80:20 split is reported and no random-seed robustness analysis is given</t>
        </is>
      </c>
      <c r="J373" t="inlineStr">
        <is>
          <t>Are the reported performance differences stable across random seeds and splits?</t>
        </is>
      </c>
      <c r="K373" t="inlineStr">
        <is>
          <t>Train each preprocessing configuration over multiple seeds and report mean ± SD</t>
        </is>
      </c>
      <c r="L373" t="inlineStr">
        <is>
          <t>High</t>
        </is>
      </c>
      <c r="M373" t="inlineStr">
        <is>
          <t>Medium</t>
        </is>
      </c>
      <c r="N373" t="inlineStr">
        <is>
          <t>Medium</t>
        </is>
      </c>
      <c r="O373" t="inlineStr">
        <is>
          <t>Medium-High</t>
        </is>
      </c>
      <c r="P373" t="inlineStr">
        <is>
          <t>Strong candidate</t>
        </is>
      </c>
      <c r="Q373" t="inlineStr">
        <is>
          <t>Open</t>
        </is>
      </c>
      <c r="R373" t="inlineStr">
        <is>
          <t>Important if claiming Green+CLAHE gives a reliable improvement</t>
        </is>
      </c>
    </row>
    <row r="374">
      <c r="A374" t="inlineStr">
        <is>
          <t>G24-11</t>
        </is>
      </c>
      <c r="B374" t="inlineStr">
        <is>
          <t>No systematic lightweight-model resource comparison</t>
        </is>
      </c>
      <c r="C374" t="inlineStr">
        <is>
          <t>Computational Efficiency</t>
        </is>
      </c>
      <c r="D374" t="inlineStr">
        <is>
          <t>Paper 24</t>
        </is>
      </c>
      <c r="E374" t="inlineStr">
        <is>
          <t>Paper 21; Paper 24</t>
        </is>
      </c>
      <c r="F374" t="inlineStr">
        <is>
          <t>Some papers</t>
        </is>
      </c>
      <c r="G374" t="inlineStr">
        <is>
          <t>Moderate</t>
        </is>
      </c>
      <c r="H374" t="inlineStr">
        <is>
          <t>Repeated</t>
        </is>
      </c>
      <c r="I374" t="inlineStr">
        <is>
          <t>Paper emphasizes computational efficiency but does not provide detailed latency, memory or parameter comparisons</t>
        </is>
      </c>
      <c r="J374" t="inlineStr">
        <is>
          <t>How does Green+CLAHE EfficientNet-B0 compare with other lightweight CNNs in accuracy and efficiency?</t>
        </is>
      </c>
      <c r="K374" t="inlineStr">
        <is>
          <t>Compare EfficientNet-B0 with MobileNetV3, ShuffleNet or SqueezeNet using accuracy, parameters, FLOPs and inference time</t>
        </is>
      </c>
      <c r="L374" t="inlineStr">
        <is>
          <t>High</t>
        </is>
      </c>
      <c r="M374" t="inlineStr">
        <is>
          <t>Medium</t>
        </is>
      </c>
      <c r="N374" t="inlineStr">
        <is>
          <t>Medium</t>
        </is>
      </c>
      <c r="O374" t="inlineStr">
        <is>
          <t>Medium</t>
        </is>
      </c>
      <c r="P374" t="inlineStr">
        <is>
          <t>Moderate</t>
        </is>
      </c>
      <c r="Q374" t="inlineStr">
        <is>
          <t>Open</t>
        </is>
      </c>
      <c r="R374" t="inlineStr">
        <is>
          <t>Could strengthen the low-compute/portable screening claim</t>
        </is>
      </c>
    </row>
    <row r="375">
      <c r="A375" t="inlineStr">
        <is>
          <t>G24-12</t>
        </is>
      </c>
      <c r="B375" t="inlineStr">
        <is>
          <t>Unclear dataset split methodology and apparent sample-count inconsistency</t>
        </is>
      </c>
      <c r="C375" t="inlineStr">
        <is>
          <t>Experimental Design</t>
        </is>
      </c>
      <c r="D375" t="inlineStr">
        <is>
          <t>Paper 24</t>
        </is>
      </c>
      <c r="E375" t="inlineStr">
        <is>
          <t>Paper 24</t>
        </is>
      </c>
      <c r="F375" t="inlineStr">
        <is>
          <t>Paper 22 has more explicit split reporting</t>
        </is>
      </c>
      <c r="G375" t="inlineStr">
        <is>
          <t>Strong</t>
        </is>
      </c>
      <c r="H375" t="inlineStr">
        <is>
          <t>Single paper but important</t>
        </is>
      </c>
      <c r="I375" t="inlineStr">
        <is>
          <t>Paper reports 3,540 balanced images yet classification report support totals 7,022, creating uncertainty about exactly which data were used for evaluation</t>
        </is>
      </c>
      <c r="J375" t="inlineStr">
        <is>
          <t>How does the exact split and balancing strategy affect reported performance?</t>
        </is>
      </c>
      <c r="K375" t="inlineStr">
        <is>
          <t>Explicitly define patient/image-level split before balancing; report train/validation/test counts and class distributions</t>
        </is>
      </c>
      <c r="L375" t="inlineStr">
        <is>
          <t>High</t>
        </is>
      </c>
      <c r="M375" t="inlineStr">
        <is>
          <t>Medium</t>
        </is>
      </c>
      <c r="N375" t="inlineStr">
        <is>
          <t>Low</t>
        </is>
      </c>
      <c r="O375" t="inlineStr">
        <is>
          <t>High</t>
        </is>
      </c>
      <c r="P375" t="inlineStr">
        <is>
          <t>Strong methodological gap</t>
        </is>
      </c>
      <c r="Q375" t="inlineStr">
        <is>
          <t>Open</t>
        </is>
      </c>
      <c r="R375" t="inlineStr">
        <is>
          <t>Important to address in user's own experiment for reproducibility</t>
        </is>
      </c>
    </row>
    <row r="376">
      <c r="A376" t="inlineStr">
        <is>
          <t>G24-13</t>
        </is>
      </c>
      <c r="B376" t="inlineStr">
        <is>
          <t>No patient-level split or leakage analysis</t>
        </is>
      </c>
      <c r="C376" t="inlineStr">
        <is>
          <t>Dataset Methodology</t>
        </is>
      </c>
      <c r="D376" t="inlineStr">
        <is>
          <t>Paper 24</t>
        </is>
      </c>
      <c r="E376" t="inlineStr">
        <is>
          <t>Papers 20; 21; 24</t>
        </is>
      </c>
      <c r="F376" t="inlineStr">
        <is>
          <t>Limited</t>
        </is>
      </c>
      <c r="G376" t="inlineStr">
        <is>
          <t>Moderate</t>
        </is>
      </c>
      <c r="H376" t="inlineStr">
        <is>
          <t>Repeated</t>
        </is>
      </c>
      <c r="I376" t="inlineStr">
        <is>
          <t>Paper reports an 80:20 split but does not specify patient-level separation</t>
        </is>
      </c>
      <c r="J376" t="inlineStr">
        <is>
          <t>Does patient-level splitting change performance compared with image-level splitting?</t>
        </is>
      </c>
      <c r="K376" t="inlineStr">
        <is>
          <t>Use patient-level split where metadata permit; otherwise clearly document image-level split limitations</t>
        </is>
      </c>
      <c r="L376" t="inlineStr">
        <is>
          <t>Depends on metadata</t>
        </is>
      </c>
      <c r="M376" t="inlineStr">
        <is>
          <t>Medium</t>
        </is>
      </c>
      <c r="N376" t="inlineStr">
        <is>
          <t>Low-Medium</t>
        </is>
      </c>
      <c r="O376" t="inlineStr">
        <is>
          <t>High</t>
        </is>
      </c>
      <c r="P376" t="inlineStr">
        <is>
          <t>Strong</t>
        </is>
      </c>
      <c r="Q376" t="inlineStr">
        <is>
          <t>Open</t>
        </is>
      </c>
      <c r="R376" t="inlineStr">
        <is>
          <t>Relevant to trustworthy evaluation</t>
        </is>
      </c>
    </row>
    <row r="377">
      <c r="A377" t="inlineStr">
        <is>
          <t>G24-14</t>
        </is>
      </c>
      <c r="B377" t="inlineStr">
        <is>
          <t>No specificity reported</t>
        </is>
      </c>
      <c r="C377" t="inlineStr">
        <is>
          <t>Clinical Evaluation</t>
        </is>
      </c>
      <c r="D377" t="inlineStr">
        <is>
          <t>Paper 24</t>
        </is>
      </c>
      <c r="E377" t="inlineStr">
        <is>
          <t>Papers 20; 21; 23; 24</t>
        </is>
      </c>
      <c r="F377" t="inlineStr">
        <is>
          <t>Paper 22 reports specificity</t>
        </is>
      </c>
      <c r="G377" t="inlineStr">
        <is>
          <t>Moderate</t>
        </is>
      </c>
      <c r="H377" t="inlineStr">
        <is>
          <t>Repeated</t>
        </is>
      </c>
      <c r="I377" t="inlineStr">
        <is>
          <t>The paper reports accuracy, precision, recall, F1 and confusion matrix but not specificity</t>
        </is>
      </c>
      <c r="J377" t="inlineStr">
        <is>
          <t>Can class-wise specificity and one-vs-rest sensitivity provide a more complete evaluation?</t>
        </is>
      </c>
      <c r="K377" t="inlineStr">
        <is>
          <t>Calculate specificity from confusion matrix or one-vs-rest predictions</t>
        </is>
      </c>
      <c r="L377" t="inlineStr">
        <is>
          <t>High</t>
        </is>
      </c>
      <c r="M377" t="inlineStr">
        <is>
          <t>Low</t>
        </is>
      </c>
      <c r="N377" t="inlineStr">
        <is>
          <t>Low</t>
        </is>
      </c>
      <c r="O377" t="inlineStr">
        <is>
          <t>Medium</t>
        </is>
      </c>
      <c r="P377" t="inlineStr">
        <is>
          <t>Moderate</t>
        </is>
      </c>
      <c r="Q377" t="inlineStr">
        <is>
          <t>Open</t>
        </is>
      </c>
      <c r="R377" t="inlineStr">
        <is>
          <t>Add to evaluation template alongside QWK/MAE/AUC</t>
        </is>
      </c>
    </row>
    <row r="378">
      <c r="A378" t="inlineStr">
        <is>
          <t>G37-01</t>
        </is>
      </c>
      <c r="B378" t="inlineStr">
        <is>
          <t>No Green-channel or CLAHE preprocessing</t>
        </is>
      </c>
      <c r="C378" t="inlineStr">
        <is>
          <t>Preprocessing</t>
        </is>
      </c>
      <c r="D378" t="inlineStr">
        <is>
          <t>Paper 37</t>
        </is>
      </c>
      <c r="E378" t="inlineStr">
        <is>
          <t>Enhancement DR literature; Papers 23-24</t>
        </is>
      </c>
      <c r="F378" t="inlineStr">
        <is>
          <t>Not in this paper</t>
        </is>
      </c>
      <c r="G378" t="inlineStr">
        <is>
          <t>Strong</t>
        </is>
      </c>
      <c r="H378" t="inlineStr">
        <is>
          <t>Repeated</t>
        </is>
      </c>
      <c r="I378" t="inlineStr">
        <is>
          <t>Only resize+[0,1] norm + geometric aug</t>
        </is>
      </c>
      <c r="J378" t="inlineStr">
        <is>
          <t>Does Green+CLAHE improve five-class APTOS grading over this RGB pipeline?</t>
        </is>
      </c>
      <c r="K378" t="inlineStr">
        <is>
          <t>RGB vs Green vs CLAHE vs Green+CLAHE fixed backbone</t>
        </is>
      </c>
      <c r="L378" t="inlineStr">
        <is>
          <t>APTOS</t>
        </is>
      </c>
      <c r="M378" t="inlineStr">
        <is>
          <t>Low-Medium</t>
        </is>
      </c>
      <c r="N378" t="inlineStr">
        <is>
          <t>Low-Medium</t>
        </is>
      </c>
      <c r="O378" t="inlineStr">
        <is>
          <t>High</t>
        </is>
      </c>
      <c r="P378" t="inlineStr">
        <is>
          <t>Strong</t>
        </is>
      </c>
      <c r="Q378" t="inlineStr">
        <is>
          <t>Open</t>
        </is>
      </c>
      <c r="R378" t="inlineStr">
        <is>
          <t>Direct user focus</t>
        </is>
      </c>
    </row>
    <row r="379">
      <c r="A379" t="inlineStr">
        <is>
          <t>G37-02</t>
        </is>
      </c>
      <c r="B379" t="inlineStr">
        <is>
          <t>No ordinal learning or QWK for ordered 5-class grades</t>
        </is>
      </c>
      <c r="C379" t="inlineStr">
        <is>
          <t>Ordinal classification</t>
        </is>
      </c>
      <c r="D379" t="inlineStr">
        <is>
          <t>Paper 37</t>
        </is>
      </c>
      <c r="E379" t="inlineStr">
        <is>
          <t>Ordinal DR/QWK literature</t>
        </is>
      </c>
      <c r="F379" t="inlineStr">
        <is>
          <t>Not implemented</t>
        </is>
      </c>
      <c r="G379" t="inlineStr">
        <is>
          <t>Strong</t>
        </is>
      </c>
      <c r="H379" t="inlineStr">
        <is>
          <t>High</t>
        </is>
      </c>
      <c r="I379" t="inlineStr">
        <is>
          <t>Softmax 5-class; no QWK</t>
        </is>
      </c>
      <c r="J379" t="inlineStr">
        <is>
          <t>Can ordinal loss + QWK better capture severity errors?</t>
        </is>
      </c>
      <c r="K379" t="inlineStr">
        <is>
          <t>CORAL/CORN + report QWK</t>
        </is>
      </c>
      <c r="L379" t="inlineStr">
        <is>
          <t>APTOS</t>
        </is>
      </c>
      <c r="M379" t="inlineStr">
        <is>
          <t>Medium</t>
        </is>
      </c>
      <c r="N379" t="inlineStr">
        <is>
          <t>Medium</t>
        </is>
      </c>
      <c r="O379" t="inlineStr">
        <is>
          <t>High</t>
        </is>
      </c>
      <c r="P379" t="inlineStr">
        <is>
          <t>High</t>
        </is>
      </c>
      <c r="Q379" t="inlineStr">
        <is>
          <t>Open</t>
        </is>
      </c>
      <c r="R379" t="inlineStr">
        <is>
          <t>High priority</t>
        </is>
      </c>
    </row>
    <row r="380">
      <c r="A380" t="inlineStr">
        <is>
          <t>G37-03</t>
        </is>
      </c>
      <c r="B380" t="inlineStr">
        <is>
          <t>No external validation</t>
        </is>
      </c>
      <c r="C380" t="inlineStr">
        <is>
          <t>Generalization</t>
        </is>
      </c>
      <c r="D380" t="inlineStr">
        <is>
          <t>Paper 37</t>
        </is>
      </c>
      <c r="E380" t="inlineStr">
        <is>
          <t>Cross-dataset DR literature</t>
        </is>
      </c>
      <c r="F380" t="inlineStr">
        <is>
          <t>Not performed</t>
        </is>
      </c>
      <c r="G380" t="inlineStr">
        <is>
          <t>Strong</t>
        </is>
      </c>
      <c r="H380" t="inlineStr">
        <is>
          <t>High</t>
        </is>
      </c>
      <c r="I380" t="inlineStr">
        <is>
          <t>APTOS-only evaluation</t>
        </is>
      </c>
      <c r="J380" t="inlineStr">
        <is>
          <t>Does attention+ensemble transfer to Messidor-2/IDRiD/DDR?</t>
        </is>
      </c>
      <c r="K380" t="inlineStr">
        <is>
          <t>Train APTOS, zero-shot external test</t>
        </is>
      </c>
      <c r="L380" t="inlineStr">
        <is>
          <t>Public DR sets</t>
        </is>
      </c>
      <c r="M380" t="inlineStr">
        <is>
          <t>Medium</t>
        </is>
      </c>
      <c r="N380" t="inlineStr">
        <is>
          <t>Medium</t>
        </is>
      </c>
      <c r="O380" t="inlineStr">
        <is>
          <t>Medium-High</t>
        </is>
      </c>
      <c r="P380" t="inlineStr">
        <is>
          <t>High</t>
        </is>
      </c>
      <c r="Q380" t="inlineStr">
        <is>
          <t>Open</t>
        </is>
      </c>
      <c r="R380" t="inlineStr">
        <is>
          <t>User focus</t>
        </is>
      </c>
    </row>
    <row r="381">
      <c r="A381" t="inlineStr">
        <is>
          <t>G37-04</t>
        </is>
      </c>
      <c r="B381" t="inlineStr">
        <is>
          <t>Missing training hyperparameters and ensemble specifics</t>
        </is>
      </c>
      <c r="C381" t="inlineStr">
        <is>
          <t>Reproducibility</t>
        </is>
      </c>
      <c r="D381" t="inlineStr">
        <is>
          <t>Paper 37</t>
        </is>
      </c>
      <c r="E381" t="inlineStr">
        <is>
          <t>Reproducible medical AI</t>
        </is>
      </c>
      <c r="F381" t="inlineStr">
        <is>
          <t>Partial architecture only</t>
        </is>
      </c>
      <c r="G381" t="inlineStr">
        <is>
          <t>Strong</t>
        </is>
      </c>
      <c r="H381" t="inlineStr">
        <is>
          <t>This paper</t>
        </is>
      </c>
      <c r="I381" t="inlineStr">
        <is>
          <t>Loss/opt/LR/batch/epochs/ensemble members absent</t>
        </is>
      </c>
      <c r="J381" t="inlineStr">
        <is>
          <t>Can full reproduction match 98.5%?</t>
        </is>
      </c>
      <c r="K381" t="inlineStr">
        <is>
          <t>Re-implement with full logging</t>
        </is>
      </c>
      <c r="L381" t="inlineStr">
        <is>
          <t>APTOS</t>
        </is>
      </c>
      <c r="M381" t="inlineStr">
        <is>
          <t>Medium</t>
        </is>
      </c>
      <c r="N381" t="inlineStr">
        <is>
          <t>Medium</t>
        </is>
      </c>
      <c r="O381" t="inlineStr">
        <is>
          <t>Medium</t>
        </is>
      </c>
      <c r="P381" t="inlineStr">
        <is>
          <t>Medium</t>
        </is>
      </c>
      <c r="Q381" t="inlineStr">
        <is>
          <t>Open</t>
        </is>
      </c>
      <c r="R381" t="inlineStr">
        <is>
          <t>Undermines claimed accuracy</t>
        </is>
      </c>
    </row>
    <row r="382">
      <c r="A382" t="inlineStr">
        <is>
          <t>G37-05</t>
        </is>
      </c>
      <c r="B382" t="inlineStr">
        <is>
          <t>No class-wise metrics or confusion matrix</t>
        </is>
      </c>
      <c r="C382" t="inlineStr">
        <is>
          <t>Evaluation</t>
        </is>
      </c>
      <c r="D382" t="inlineStr">
        <is>
          <t>Paper 37</t>
        </is>
      </c>
      <c r="E382" t="inlineStr">
        <is>
          <t>Imbalanced DR grading</t>
        </is>
      </c>
      <c r="F382" t="inlineStr">
        <is>
          <t>Not provided</t>
        </is>
      </c>
      <c r="G382" t="inlineStr">
        <is>
          <t>Strong</t>
        </is>
      </c>
      <c r="H382" t="inlineStr">
        <is>
          <t>High</t>
        </is>
      </c>
      <c r="I382" t="inlineStr">
        <is>
          <t>Only aggregate accuracy emphasized</t>
        </is>
      </c>
      <c r="J382" t="inlineStr">
        <is>
          <t>Which grades drive 98.5%?</t>
        </is>
      </c>
      <c r="K382" t="inlineStr">
        <is>
          <t>Macro/class-wise metrics + CM</t>
        </is>
      </c>
      <c r="L382" t="inlineStr">
        <is>
          <t>APTOS</t>
        </is>
      </c>
      <c r="M382" t="inlineStr">
        <is>
          <t>Low</t>
        </is>
      </c>
      <c r="N382" t="inlineStr">
        <is>
          <t>Low</t>
        </is>
      </c>
      <c r="O382" t="inlineStr">
        <is>
          <t>Medium</t>
        </is>
      </c>
      <c r="P382" t="inlineStr">
        <is>
          <t>High</t>
        </is>
      </c>
      <c r="Q382" t="inlineStr">
        <is>
          <t>Open</t>
        </is>
      </c>
      <c r="R382" t="inlineStr">
        <is>
          <t>Critical with imbalance</t>
        </is>
      </c>
    </row>
    <row r="383">
      <c r="A383" t="inlineStr">
        <is>
          <t>G37-06</t>
        </is>
      </c>
      <c r="B383" t="inlineStr">
        <is>
          <t>Imbalance handled only by generic augmentation</t>
        </is>
      </c>
      <c r="C383" t="inlineStr">
        <is>
          <t>Class imbalance</t>
        </is>
      </c>
      <c r="D383" t="inlineStr">
        <is>
          <t>Paper 37</t>
        </is>
      </c>
      <c r="E383" t="inlineStr">
        <is>
          <t>Imbalance-aware DR training</t>
        </is>
      </c>
      <c r="F383" t="inlineStr">
        <is>
          <t>Augmentation only</t>
        </is>
      </c>
      <c r="G383" t="inlineStr">
        <is>
          <t>Moderate</t>
        </is>
      </c>
      <c r="H383" t="inlineStr">
        <is>
          <t>Repeated</t>
        </is>
      </c>
      <c r="I383" t="inlineStr">
        <is>
          <t>No weights/focal/sampler</t>
        </is>
      </c>
      <c r="J383" t="inlineStr">
        <is>
          <t>Do weighted/focal losses improve minority recall?</t>
        </is>
      </c>
      <c r="K383" t="inlineStr">
        <is>
          <t>CE vs weighted CE vs focal</t>
        </is>
      </c>
      <c r="L383" t="inlineStr">
        <is>
          <t>APTOS</t>
        </is>
      </c>
      <c r="M383" t="inlineStr">
        <is>
          <t>Low-Medium</t>
        </is>
      </c>
      <c r="N383" t="inlineStr">
        <is>
          <t>Low-Medium</t>
        </is>
      </c>
      <c r="O383" t="inlineStr">
        <is>
          <t>Medium</t>
        </is>
      </c>
      <c r="P383" t="inlineStr">
        <is>
          <t>High</t>
        </is>
      </c>
      <c r="Q383" t="inlineStr">
        <is>
          <t>Open</t>
        </is>
      </c>
      <c r="R383" t="inlineStr">
        <is>
          <t>User imbalance focus</t>
        </is>
      </c>
    </row>
    <row r="384">
      <c r="A384" t="inlineStr">
        <is>
          <t>G37-07</t>
        </is>
      </c>
      <c r="B384" t="inlineStr">
        <is>
          <t>No EfficientNet-B0/lightweight efficiency analysis</t>
        </is>
      </c>
      <c r="C384" t="inlineStr">
        <is>
          <t>Efficiency</t>
        </is>
      </c>
      <c r="D384" t="inlineStr">
        <is>
          <t>Paper 37</t>
        </is>
      </c>
      <c r="E384" t="inlineStr">
        <is>
          <t>Lightweight DR CNNs</t>
        </is>
      </c>
      <c r="F384" t="inlineStr">
        <is>
          <t>ResNet ensemble used</t>
        </is>
      </c>
      <c r="G384" t="inlineStr">
        <is>
          <t>Moderate</t>
        </is>
      </c>
      <c r="H384" t="inlineStr">
        <is>
          <t>Repeated</t>
        </is>
      </c>
      <c r="I384" t="inlineStr">
        <is>
          <t>No FLOPs/latency; no EfficientNet-B0</t>
        </is>
      </c>
      <c r="J384" t="inlineStr">
        <is>
          <t>Can EfficientNet-B0 match ensemble accuracy cheaper?</t>
        </is>
      </c>
      <c r="K384" t="inlineStr">
        <is>
          <t>B0 vs ResNet/ensemble same preprocess</t>
        </is>
      </c>
      <c r="L384" t="inlineStr">
        <is>
          <t>APTOS</t>
        </is>
      </c>
      <c r="M384" t="inlineStr">
        <is>
          <t>Medium</t>
        </is>
      </c>
      <c r="N384" t="inlineStr">
        <is>
          <t>Low-Medium</t>
        </is>
      </c>
      <c r="O384" t="inlineStr">
        <is>
          <t>High</t>
        </is>
      </c>
      <c r="P384" t="inlineStr">
        <is>
          <t>Strong</t>
        </is>
      </c>
      <c r="Q384" t="inlineStr">
        <is>
          <t>Open</t>
        </is>
      </c>
      <c r="R384" t="inlineStr">
        <is>
          <t>User lightweight focus</t>
        </is>
      </c>
    </row>
    <row r="385">
      <c r="A385" t="inlineStr">
        <is>
          <t>G37-08</t>
        </is>
      </c>
      <c r="B385" t="inlineStr">
        <is>
          <t>Attention/ensemble ablations not quantitative</t>
        </is>
      </c>
      <c r="C385" t="inlineStr">
        <is>
          <t>Ablation</t>
        </is>
      </c>
      <c r="D385" t="inlineStr">
        <is>
          <t>Paper 37</t>
        </is>
      </c>
      <c r="E385" t="inlineStr">
        <is>
          <t>Ensemble/XAI DR papers</t>
        </is>
      </c>
      <c r="F385" t="inlineStr">
        <is>
          <t>Qualitative claims</t>
        </is>
      </c>
      <c r="G385" t="inlineStr">
        <is>
          <t>Moderate</t>
        </is>
      </c>
      <c r="H385" t="inlineStr">
        <is>
          <t>This paper</t>
        </is>
      </c>
      <c r="I385" t="inlineStr">
        <is>
          <t>No numeric with/without tables</t>
        </is>
      </c>
      <c r="J385" t="inlineStr">
        <is>
          <t>What is marginal gain of attention vs ensemble?</t>
        </is>
      </c>
      <c r="K385" t="inlineStr">
        <is>
          <t>Factorial ablation</t>
        </is>
      </c>
      <c r="L385" t="inlineStr">
        <is>
          <t>APTOS</t>
        </is>
      </c>
      <c r="M385" t="inlineStr">
        <is>
          <t>Medium</t>
        </is>
      </c>
      <c r="N385" t="inlineStr">
        <is>
          <t>Medium</t>
        </is>
      </c>
      <c r="O385" t="inlineStr">
        <is>
          <t>Medium</t>
        </is>
      </c>
      <c r="P385" t="inlineStr">
        <is>
          <t>Medium</t>
        </is>
      </c>
      <c r="Q385" t="inlineStr">
        <is>
          <t>Open</t>
        </is>
      </c>
      <c r="R385" t="inlineStr">
        <is>
          <t>Validate synergy claim</t>
        </is>
      </c>
    </row>
    <row r="386">
      <c r="A386" t="inlineStr">
        <is>
          <t>G37-09</t>
        </is>
      </c>
      <c r="B386" t="inlineStr">
        <is>
          <t>Grad-CAM not quantitatively validated</t>
        </is>
      </c>
      <c r="C386" t="inlineStr">
        <is>
          <t>Explainability</t>
        </is>
      </c>
      <c r="D386" t="inlineStr">
        <is>
          <t>Paper 37</t>
        </is>
      </c>
      <c r="E386" t="inlineStr">
        <is>
          <t>XAI faithfulness literature</t>
        </is>
      </c>
      <c r="F386" t="inlineStr">
        <is>
          <t>Qualitative Grad-CAM</t>
        </is>
      </c>
      <c r="G386" t="inlineStr">
        <is>
          <t>Moderate</t>
        </is>
      </c>
      <c r="H386" t="inlineStr">
        <is>
          <t>Multiple</t>
        </is>
      </c>
      <c r="I386" t="inlineStr">
        <is>
          <t>No overlap/expert rating</t>
        </is>
      </c>
      <c r="J386" t="inlineStr">
        <is>
          <t>Do maps align with lesions better with attention?</t>
        </is>
      </c>
      <c r="K386" t="inlineStr">
        <is>
          <t>Lesion-mask IoU or rater study</t>
        </is>
      </c>
      <c r="L386" t="inlineStr">
        <is>
          <t>APTOS</t>
        </is>
      </c>
      <c r="M386" t="inlineStr">
        <is>
          <t>Medium</t>
        </is>
      </c>
      <c r="N386" t="inlineStr">
        <is>
          <t>Low-Medium</t>
        </is>
      </c>
      <c r="O386" t="inlineStr">
        <is>
          <t>High</t>
        </is>
      </c>
      <c r="P386" t="inlineStr">
        <is>
          <t>High</t>
        </is>
      </c>
      <c r="Q386" t="inlineStr">
        <is>
          <t>Open</t>
        </is>
      </c>
      <c r="R386" t="inlineStr">
        <is>
          <t>User Grad-CAM focus</t>
        </is>
      </c>
    </row>
    <row r="387">
      <c r="A387" t="inlineStr">
        <is>
          <t>G37-10</t>
        </is>
      </c>
      <c r="B387" t="inlineStr">
        <is>
          <t>No patient-level split disclosure</t>
        </is>
      </c>
      <c r="C387" t="inlineStr">
        <is>
          <t>Data leakage</t>
        </is>
      </c>
      <c r="D387" t="inlineStr">
        <is>
          <t>Paper 37</t>
        </is>
      </c>
      <c r="E387" t="inlineStr">
        <is>
          <t>Leakage literature</t>
        </is>
      </c>
      <c r="F387" t="inlineStr">
        <is>
          <t>Not reported</t>
        </is>
      </c>
      <c r="G387" t="inlineStr">
        <is>
          <t>Moderate</t>
        </is>
      </c>
      <c r="H387" t="inlineStr">
        <is>
          <t>Repeated</t>
        </is>
      </c>
      <c r="I387" t="inlineStr">
        <is>
          <t>Ratios and patient disjointness unknown</t>
        </is>
      </c>
      <c r="J387" t="inlineStr">
        <is>
          <t>Does patient-disjoint split cut accuracy?</t>
        </is>
      </c>
      <c r="K387" t="inlineStr">
        <is>
          <t>Patient-level splits</t>
        </is>
      </c>
      <c r="L387" t="inlineStr">
        <is>
          <t>APTOS</t>
        </is>
      </c>
      <c r="M387" t="inlineStr">
        <is>
          <t>Medium</t>
        </is>
      </c>
      <c r="N387" t="inlineStr">
        <is>
          <t>Low</t>
        </is>
      </c>
      <c r="O387" t="inlineStr">
        <is>
          <t>Medium</t>
        </is>
      </c>
      <c r="P387" t="inlineStr">
        <is>
          <t>High</t>
        </is>
      </c>
      <c r="Q387" t="inlineStr">
        <is>
          <t>Open</t>
        </is>
      </c>
      <c r="R387" t="inlineStr">
        <is>
          <t>May inflate 98.5%</t>
        </is>
      </c>
    </row>
    <row r="388">
      <c r="A388" t="inlineStr">
        <is>
          <t>G37-11</t>
        </is>
      </c>
      <c r="B388" t="inlineStr">
        <is>
          <t>Cross-paper accuracy table confounds protocols</t>
        </is>
      </c>
      <c r="C388" t="inlineStr">
        <is>
          <t>Evaluation fairness</t>
        </is>
      </c>
      <c r="D388" t="inlineStr">
        <is>
          <t>Paper 37</t>
        </is>
      </c>
      <c r="E388" t="inlineStr">
        <is>
          <t>Benchmarking practice</t>
        </is>
      </c>
      <c r="F388" t="inlineStr">
        <is>
          <t>Table 3 heterogeneous</t>
        </is>
      </c>
      <c r="G388" t="inlineStr">
        <is>
          <t>Moderate</t>
        </is>
      </c>
      <c r="H388" t="inlineStr">
        <is>
          <t>This paper</t>
        </is>
      </c>
      <c r="I388" t="inlineStr">
        <is>
          <t>Different datasets mixed</t>
        </is>
      </c>
      <c r="J388" t="inlineStr">
        <is>
          <t>How does model rank on unified APTOS split?</t>
        </is>
      </c>
      <c r="K388" t="inlineStr">
        <is>
          <t>Re-evaluate baselines same split</t>
        </is>
      </c>
      <c r="L388" t="inlineStr">
        <is>
          <t>APTOS</t>
        </is>
      </c>
      <c r="M388" t="inlineStr">
        <is>
          <t>Medium</t>
        </is>
      </c>
      <c r="N388" t="inlineStr">
        <is>
          <t>Medium</t>
        </is>
      </c>
      <c r="O388" t="inlineStr">
        <is>
          <t>Medium</t>
        </is>
      </c>
      <c r="P388" t="inlineStr">
        <is>
          <t>Medium</t>
        </is>
      </c>
      <c r="Q388" t="inlineStr">
        <is>
          <t>Open</t>
        </is>
      </c>
      <c r="R388" t="inlineStr">
        <is>
          <t>Overstated competitiveness</t>
        </is>
      </c>
    </row>
    <row r="389">
      <c r="A389" t="inlineStr">
        <is>
          <t>G37-12</t>
        </is>
      </c>
      <c r="B389" t="inlineStr">
        <is>
          <t>No prospective/multi-camera clinical validation</t>
        </is>
      </c>
      <c r="C389" t="inlineStr">
        <is>
          <t>Clinical translation</t>
        </is>
      </c>
      <c r="D389" t="inlineStr">
        <is>
          <t>Paper 37</t>
        </is>
      </c>
      <c r="E389" t="inlineStr">
        <is>
          <t>Clinical AI validation</t>
        </is>
      </c>
      <c r="F389" t="inlineStr">
        <is>
          <t>Future work only</t>
        </is>
      </c>
      <c r="G389" t="inlineStr">
        <is>
          <t>Strong</t>
        </is>
      </c>
      <c r="H389" t="inlineStr">
        <is>
          <t>High</t>
        </is>
      </c>
      <c r="I389" t="inlineStr">
        <is>
          <t>Authors propose diverse cameras/populations later</t>
        </is>
      </c>
      <c r="J389" t="inlineStr">
        <is>
          <t>Does performance hold across devices/clinics?</t>
        </is>
      </c>
      <c r="K389" t="inlineStr">
        <is>
          <t>Multi-centre testing</t>
        </is>
      </c>
      <c r="L389" t="inlineStr">
        <is>
          <t>Public+clinical</t>
        </is>
      </c>
      <c r="M389" t="inlineStr">
        <is>
          <t>High</t>
        </is>
      </c>
      <c r="N389" t="inlineStr">
        <is>
          <t>High</t>
        </is>
      </c>
      <c r="O389" t="inlineStr">
        <is>
          <t>Medium</t>
        </is>
      </c>
      <c r="P389" t="inlineStr">
        <is>
          <t>High</t>
        </is>
      </c>
      <c r="Q389" t="inlineStr">
        <is>
          <t>Open</t>
        </is>
      </c>
      <c r="R389" t="inlineStr">
        <is>
          <t>Deployment gap</t>
        </is>
      </c>
    </row>
    <row r="390">
      <c r="A390" t="inlineStr">
        <is>
          <t>G38-01</t>
        </is>
      </c>
      <c r="B390" t="inlineStr">
        <is>
          <t>No Green-channel preprocessing; CLAHE/AHE not in final pipeline</t>
        </is>
      </c>
      <c r="C390" t="inlineStr">
        <is>
          <t>Preprocessing</t>
        </is>
      </c>
      <c r="D390" t="inlineStr">
        <is>
          <t>Paper 38</t>
        </is>
      </c>
      <c r="E390" t="inlineStr">
        <is>
          <t>Green+CLAHE DR literature</t>
        </is>
      </c>
      <c r="F390" t="inlineStr">
        <is>
          <t>AHE evaluated then rejected</t>
        </is>
      </c>
      <c r="G390" t="inlineStr">
        <is>
          <t>Strong</t>
        </is>
      </c>
      <c r="H390" t="inlineStr">
        <is>
          <t>Repeated</t>
        </is>
      </c>
      <c r="I390" t="inlineStr">
        <is>
          <t>Final pipeline: circle crop + Gaussian blur variants</t>
        </is>
      </c>
      <c r="J390" t="inlineStr">
        <is>
          <t>Would Green+CLAHE beat Gaussian blur for this ensemble?</t>
        </is>
      </c>
      <c r="K390" t="inlineStr">
        <is>
          <t>Ablate Green/CLAHE/Gaussian under fixed ensemble</t>
        </is>
      </c>
      <c r="L390" t="inlineStr">
        <is>
          <t>Messidor-2</t>
        </is>
      </c>
      <c r="M390" t="inlineStr">
        <is>
          <t>Medium</t>
        </is>
      </c>
      <c r="N390" t="inlineStr">
        <is>
          <t>Medium</t>
        </is>
      </c>
      <c r="O390" t="inlineStr">
        <is>
          <t>High</t>
        </is>
      </c>
      <c r="P390" t="inlineStr">
        <is>
          <t>Strong</t>
        </is>
      </c>
      <c r="Q390" t="inlineStr">
        <is>
          <t>Open</t>
        </is>
      </c>
      <c r="R390" t="inlineStr">
        <is>
          <t>User preprocessing focus</t>
        </is>
      </c>
    </row>
    <row r="391">
      <c r="A391" t="inlineStr">
        <is>
          <t>G38-02</t>
        </is>
      </c>
      <c r="B391" t="inlineStr">
        <is>
          <t>No ordinal loss or QWK despite ordered ICDR grades</t>
        </is>
      </c>
      <c r="C391" t="inlineStr">
        <is>
          <t>Ordinal classification</t>
        </is>
      </c>
      <c r="D391" t="inlineStr">
        <is>
          <t>Paper 38</t>
        </is>
      </c>
      <c r="E391" t="inlineStr">
        <is>
          <t>Ordinal/QWK DR papers</t>
        </is>
      </c>
      <c r="F391" t="inlineStr">
        <is>
          <t>Adjacent-error pattern noted but CE-style training</t>
        </is>
      </c>
      <c r="G391" t="inlineStr">
        <is>
          <t>Strong</t>
        </is>
      </c>
      <c r="H391" t="inlineStr">
        <is>
          <t>High</t>
        </is>
      </c>
      <c r="I391" t="inlineStr">
        <is>
          <t>5 ordered classes; no QWK reported</t>
        </is>
      </c>
      <c r="J391" t="inlineStr">
        <is>
          <t>Does CORAL/ordinal + QWK improve severity-aware scoring?</t>
        </is>
      </c>
      <c r="K391" t="inlineStr">
        <is>
          <t>Add ordinal head; report QWK</t>
        </is>
      </c>
      <c r="L391" t="inlineStr">
        <is>
          <t>Messidor-2</t>
        </is>
      </c>
      <c r="M391" t="inlineStr">
        <is>
          <t>Medium</t>
        </is>
      </c>
      <c r="N391" t="inlineStr">
        <is>
          <t>Medium</t>
        </is>
      </c>
      <c r="O391" t="inlineStr">
        <is>
          <t>High</t>
        </is>
      </c>
      <c r="P391" t="inlineStr">
        <is>
          <t>High</t>
        </is>
      </c>
      <c r="Q391" t="inlineStr">
        <is>
          <t>Open</t>
        </is>
      </c>
      <c r="R391" t="inlineStr">
        <is>
          <t>User ordinal focus</t>
        </is>
      </c>
    </row>
    <row r="392">
      <c r="A392" t="inlineStr">
        <is>
          <t>G38-03</t>
        </is>
      </c>
      <c r="B392" t="inlineStr">
        <is>
          <t>No pure zero-shot external validation</t>
        </is>
      </c>
      <c r="C392" t="inlineStr">
        <is>
          <t>Generalization</t>
        </is>
      </c>
      <c r="D392" t="inlineStr">
        <is>
          <t>Paper 38</t>
        </is>
      </c>
      <c r="E392" t="inlineStr">
        <is>
          <t>Cross-dataset DR</t>
        </is>
      </c>
      <c r="F392" t="inlineStr">
        <is>
          <t>EyePACS used as train supplement</t>
        </is>
      </c>
      <c r="G392" t="inlineStr">
        <is>
          <t>Strong</t>
        </is>
      </c>
      <c r="H392" t="inlineStr">
        <is>
          <t>High</t>
        </is>
      </c>
      <c r="I392" t="inlineStr">
        <is>
          <t>Compatible EyePACS added to training</t>
        </is>
      </c>
      <c r="J392" t="inlineStr">
        <is>
          <t>How does ensemble fare on untouched external sets (APTOS/DDR/IDRiD)?</t>
        </is>
      </c>
      <c r="K392" t="inlineStr">
        <is>
          <t>Train Messidor-only; test external</t>
        </is>
      </c>
      <c r="L392" t="inlineStr">
        <is>
          <t>Public sets</t>
        </is>
      </c>
      <c r="M392" t="inlineStr">
        <is>
          <t>Medium</t>
        </is>
      </c>
      <c r="N392" t="inlineStr">
        <is>
          <t>Medium</t>
        </is>
      </c>
      <c r="O392" t="inlineStr">
        <is>
          <t>High</t>
        </is>
      </c>
      <c r="P392" t="inlineStr">
        <is>
          <t>High</t>
        </is>
      </c>
      <c r="Q392" t="inlineStr">
        <is>
          <t>Open</t>
        </is>
      </c>
      <c r="R392" t="inlineStr">
        <is>
          <t>User external-validation focus</t>
        </is>
      </c>
    </row>
    <row r="393">
      <c r="A393" t="inlineStr">
        <is>
          <t>G38-04</t>
        </is>
      </c>
      <c r="B393" t="inlineStr">
        <is>
          <t>Lightweight EfficientNet-B0 dismissed without full public benchmark recipe</t>
        </is>
      </c>
      <c r="C393" t="inlineStr">
        <is>
          <t>Efficiency</t>
        </is>
      </c>
      <c r="D393" t="inlineStr">
        <is>
          <t>Paper 38</t>
        </is>
      </c>
      <c r="E393" t="inlineStr">
        <is>
          <t>Lightweight DR CNNs</t>
        </is>
      </c>
      <c r="F393" t="inlineStr">
        <is>
          <t>Authors say B0/VGG/ResNet inadequate</t>
        </is>
      </c>
      <c r="G393" t="inlineStr">
        <is>
          <t>Moderate</t>
        </is>
      </c>
      <c r="H393" t="inlineStr">
        <is>
          <t>This paper</t>
        </is>
      </c>
      <c r="I393" t="inlineStr">
        <is>
          <t>B0 rejected for 5-class SOTA at low resolution</t>
        </is>
      </c>
      <c r="J393" t="inlineStr">
        <is>
          <t>Can B0 + Green+CLAHE + ordinal approach competitive QWK at lower cost?</t>
        </is>
      </c>
      <c r="K393" t="inlineStr">
        <is>
          <t>B0 vs V2M/ConvNeXt under same data protocol</t>
        </is>
      </c>
      <c r="L393" t="inlineStr">
        <is>
          <t>Messidor-2</t>
        </is>
      </c>
      <c r="M393" t="inlineStr">
        <is>
          <t>Medium</t>
        </is>
      </c>
      <c r="N393" t="inlineStr">
        <is>
          <t>Low-Medium</t>
        </is>
      </c>
      <c r="O393" t="inlineStr">
        <is>
          <t>High</t>
        </is>
      </c>
      <c r="P393" t="inlineStr">
        <is>
          <t>Strong</t>
        </is>
      </c>
      <c r="Q393" t="inlineStr">
        <is>
          <t>Open</t>
        </is>
      </c>
      <c r="R393" t="inlineStr">
        <is>
          <t>User EfficientNet-B0 focus</t>
        </is>
      </c>
    </row>
    <row r="394">
      <c r="A394" t="inlineStr">
        <is>
          <t>G38-05</t>
        </is>
      </c>
      <c r="B394" t="inlineStr">
        <is>
          <t>Training hyperparameters under-specified</t>
        </is>
      </c>
      <c r="C394" t="inlineStr">
        <is>
          <t>Reproducibility</t>
        </is>
      </c>
      <c r="D394" t="inlineStr">
        <is>
          <t>Paper 38</t>
        </is>
      </c>
      <c r="E394" t="inlineStr">
        <is>
          <t>Reproducible AI</t>
        </is>
      </c>
      <c r="F394" t="inlineStr">
        <is>
          <t>Hardware/framework given</t>
        </is>
      </c>
      <c r="G394" t="inlineStr">
        <is>
          <t>Moderate</t>
        </is>
      </c>
      <c r="H394" t="inlineStr">
        <is>
          <t>This paper</t>
        </is>
      </c>
      <c r="I394" t="inlineStr">
        <is>
          <t>Loss/optimizer/LR/batch missing</t>
        </is>
      </c>
      <c r="J394" t="inlineStr">
        <is>
          <t>Can independent labs reproduce 96.7%?</t>
        </is>
      </c>
      <c r="K394" t="inlineStr">
        <is>
          <t>Full hyperparameter release + seed study</t>
        </is>
      </c>
      <c r="L394" t="inlineStr">
        <is>
          <t>Messidor-2</t>
        </is>
      </c>
      <c r="M394" t="inlineStr">
        <is>
          <t>Low-Medium</t>
        </is>
      </c>
      <c r="N394" t="inlineStr">
        <is>
          <t>Medium</t>
        </is>
      </c>
      <c r="O394" t="inlineStr">
        <is>
          <t>Medium</t>
        </is>
      </c>
      <c r="P394" t="inlineStr">
        <is>
          <t>Medium</t>
        </is>
      </c>
      <c r="Q394" t="inlineStr">
        <is>
          <t>Open</t>
        </is>
      </c>
      <c r="R394" t="inlineStr">
        <is>
          <t>Needed for fair comparison</t>
        </is>
      </c>
    </row>
    <row r="395">
      <c r="A395" t="inlineStr">
        <is>
          <t>G38-06</t>
        </is>
      </c>
      <c r="B395" t="inlineStr">
        <is>
          <t>Grad-CAM usefulness tested only in small informal clinician check</t>
        </is>
      </c>
      <c r="C395" t="inlineStr">
        <is>
          <t>Explainability evaluation</t>
        </is>
      </c>
      <c r="D395" t="inlineStr">
        <is>
          <t>Paper 38</t>
        </is>
      </c>
      <c r="E395" t="inlineStr">
        <is>
          <t>XAI validation</t>
        </is>
      </c>
      <c r="F395" t="inlineStr">
        <is>
          <t>Configurable Grad-CAM implemented</t>
        </is>
      </c>
      <c r="G395" t="inlineStr">
        <is>
          <t>Moderate</t>
        </is>
      </c>
      <c r="H395" t="inlineStr">
        <is>
          <t>Multiple</t>
        </is>
      </c>
      <c r="I395" t="inlineStr">
        <is>
          <t>Small ophthalmologist preference test</t>
        </is>
      </c>
      <c r="J395" t="inlineStr">
        <is>
          <t>Do configurable maps improve diagnostic agreement quantitatively?</t>
        </is>
      </c>
      <c r="K395" t="inlineStr">
        <is>
          <t>Prospective rater study with metrics</t>
        </is>
      </c>
      <c r="L395" t="inlineStr">
        <is>
          <t>Messidor-2</t>
        </is>
      </c>
      <c r="M395" t="inlineStr">
        <is>
          <t>Medium</t>
        </is>
      </c>
      <c r="N395" t="inlineStr">
        <is>
          <t>Low</t>
        </is>
      </c>
      <c r="O395" t="inlineStr">
        <is>
          <t>High</t>
        </is>
      </c>
      <c r="P395" t="inlineStr">
        <is>
          <t>High</t>
        </is>
      </c>
      <c r="Q395" t="inlineStr">
        <is>
          <t>Open</t>
        </is>
      </c>
      <c r="R395" t="inlineStr">
        <is>
          <t>Strengthen XAI claims</t>
        </is>
      </c>
    </row>
    <row r="396">
      <c r="A396" t="inlineStr">
        <is>
          <t>G38-07</t>
        </is>
      </c>
      <c r="B396" t="inlineStr">
        <is>
          <t>Quality factor not calibrated as probability/uncertainty metric</t>
        </is>
      </c>
      <c r="C396" t="inlineStr">
        <is>
          <t>Uncertainty</t>
        </is>
      </c>
      <c r="D396" t="inlineStr">
        <is>
          <t>Paper 38</t>
        </is>
      </c>
      <c r="E396" t="inlineStr">
        <is>
          <t>Calibration literature</t>
        </is>
      </c>
      <c r="F396" t="inlineStr">
        <is>
          <t>Quality factor = top1/top2 ratio</t>
        </is>
      </c>
      <c r="G396" t="inlineStr">
        <is>
          <t>Moderate</t>
        </is>
      </c>
      <c r="H396" t="inlineStr">
        <is>
          <t>This paper</t>
        </is>
      </c>
      <c r="I396" t="inlineStr">
        <is>
          <t>Not ECE/NLL calibrated confidence</t>
        </is>
      </c>
      <c r="J396" t="inlineStr">
        <is>
          <t>Does quality factor correlate with correctness like calibrated probs?</t>
        </is>
      </c>
      <c r="K396" t="inlineStr">
        <is>
          <t>Compare quality factor vs temperature scaling/ECE</t>
        </is>
      </c>
      <c r="L396" t="inlineStr">
        <is>
          <t>Messidor-2</t>
        </is>
      </c>
      <c r="M396" t="inlineStr">
        <is>
          <t>Medium</t>
        </is>
      </c>
      <c r="N396" t="inlineStr">
        <is>
          <t>Low-Medium</t>
        </is>
      </c>
      <c r="O396" t="inlineStr">
        <is>
          <t>High</t>
        </is>
      </c>
      <c r="P396" t="inlineStr">
        <is>
          <t>High</t>
        </is>
      </c>
      <c r="Q396" t="inlineStr">
        <is>
          <t>Open</t>
        </is>
      </c>
      <c r="R396" t="inlineStr">
        <is>
          <t>Uncertainty gap</t>
        </is>
      </c>
    </row>
    <row r="397">
      <c r="A397" t="inlineStr">
        <is>
          <t>G38-08</t>
        </is>
      </c>
      <c r="B397" t="inlineStr">
        <is>
          <t>Heavy compute ensemble may limit low-resource screening</t>
        </is>
      </c>
      <c r="C397" t="inlineStr">
        <is>
          <t>Deployment</t>
        </is>
      </c>
      <c r="D397" t="inlineStr">
        <is>
          <t>Paper 38</t>
        </is>
      </c>
      <c r="E397" t="inlineStr">
        <is>
          <t>Edge/mobile DR</t>
        </is>
      </c>
      <c r="F397" t="inlineStr">
        <is>
          <t>Authors seek efficient but use large nets</t>
        </is>
      </c>
      <c r="G397" t="inlineStr">
        <is>
          <t>Moderate</t>
        </is>
      </c>
      <c r="H397" t="inlineStr">
        <is>
          <t>Repeated</t>
        </is>
      </c>
      <c r="I397" t="inlineStr">
        <is>
          <t>V2M+ConvNeXt-B large FLOPs</t>
        </is>
      </c>
      <c r="J397" t="inlineStr">
        <is>
          <t>Can distillation preserve report features on-device?</t>
        </is>
      </c>
      <c r="K397" t="inlineStr">
        <is>
          <t>KD to EfficientNet-B0 student</t>
        </is>
      </c>
      <c r="L397" t="inlineStr">
        <is>
          <t>Messidor-2</t>
        </is>
      </c>
      <c r="M397" t="inlineStr">
        <is>
          <t>High</t>
        </is>
      </c>
      <c r="N397" t="inlineStr">
        <is>
          <t>Medium</t>
        </is>
      </c>
      <c r="O397" t="inlineStr">
        <is>
          <t>High</t>
        </is>
      </c>
      <c r="P397" t="inlineStr">
        <is>
          <t>Strong</t>
        </is>
      </c>
      <c r="Q397" t="inlineStr">
        <is>
          <t>Open</t>
        </is>
      </c>
      <c r="R397" t="inlineStr">
        <is>
          <t>Deployment</t>
        </is>
      </c>
    </row>
    <row r="398">
      <c r="A398" t="inlineStr">
        <is>
          <t>G38-09</t>
        </is>
      </c>
      <c r="B398" t="inlineStr">
        <is>
          <t>Binary Table 6 comparison may overstate five-class novelty vs binary SOTA</t>
        </is>
      </c>
      <c r="C398" t="inlineStr">
        <is>
          <t>Evaluation fairness</t>
        </is>
      </c>
      <c r="D398" t="inlineStr">
        <is>
          <t>Paper 38</t>
        </is>
      </c>
      <c r="E398" t="inlineStr">
        <is>
          <t>Benchmarking</t>
        </is>
      </c>
      <c r="F398" t="inlineStr">
        <is>
          <t>Authors note limitation</t>
        </is>
      </c>
      <c r="G398" t="inlineStr">
        <is>
          <t>Moderate</t>
        </is>
      </c>
      <c r="H398" t="inlineStr">
        <is>
          <t>This paper</t>
        </is>
      </c>
      <c r="I398" t="inlineStr">
        <is>
          <t>Five-class model compared partly via binary metrics</t>
        </is>
      </c>
      <c r="J398" t="inlineStr">
        <is>
          <t>How do binary SOTA methods perform if forced to five-class?</t>
        </is>
      </c>
      <c r="K398" t="inlineStr">
        <is>
          <t>Unified five-class reimplementation benchmark</t>
        </is>
      </c>
      <c r="L398" t="inlineStr">
        <is>
          <t>Messidor-2</t>
        </is>
      </c>
      <c r="M398" t="inlineStr">
        <is>
          <t>High</t>
        </is>
      </c>
      <c r="N398" t="inlineStr">
        <is>
          <t>High</t>
        </is>
      </c>
      <c r="O398" t="inlineStr">
        <is>
          <t>Medium</t>
        </is>
      </c>
      <c r="P398" t="inlineStr">
        <is>
          <t>Medium</t>
        </is>
      </c>
      <c r="Q398" t="inlineStr">
        <is>
          <t>Open</t>
        </is>
      </c>
      <c r="R398" t="inlineStr">
        <is>
          <t>Fairness</t>
        </is>
      </c>
    </row>
    <row r="399">
      <c r="A399" t="inlineStr">
        <is>
          <t>G38-10</t>
        </is>
      </c>
      <c r="B399" t="inlineStr">
        <is>
          <t>No patient/multi-centre prospective validation</t>
        </is>
      </c>
      <c r="C399" t="inlineStr">
        <is>
          <t>Clinical translation</t>
        </is>
      </c>
      <c r="D399" t="inlineStr">
        <is>
          <t>Paper 38</t>
        </is>
      </c>
      <c r="E399" t="inlineStr">
        <is>
          <t>Clinical AI</t>
        </is>
      </c>
      <c r="F399" t="inlineStr">
        <is>
          <t>Retrospective public data</t>
        </is>
      </c>
      <c r="G399" t="inlineStr">
        <is>
          <t>Strong</t>
        </is>
      </c>
      <c r="H399" t="inlineStr">
        <is>
          <t>High</t>
        </is>
      </c>
      <c r="I399" t="inlineStr">
        <is>
          <t>Messidor-2 + EyePACS subset only</t>
        </is>
      </c>
      <c r="J399" t="inlineStr">
        <is>
          <t>Does CDS report improve real screening workflows?</t>
        </is>
      </c>
      <c r="K399" t="inlineStr">
        <is>
          <t>Prospective multi-centre study</t>
        </is>
      </c>
      <c r="L399" t="inlineStr">
        <is>
          <t>Clinical data</t>
        </is>
      </c>
      <c r="M399" t="inlineStr">
        <is>
          <t>High</t>
        </is>
      </c>
      <c r="N399" t="inlineStr">
        <is>
          <t>High</t>
        </is>
      </c>
      <c r="O399" t="inlineStr">
        <is>
          <t>Medium</t>
        </is>
      </c>
      <c r="P399" t="inlineStr">
        <is>
          <t>High</t>
        </is>
      </c>
      <c r="Q399" t="inlineStr">
        <is>
          <t>Open</t>
        </is>
      </c>
      <c r="R399" t="inlineStr">
        <is>
          <t>Translation</t>
        </is>
      </c>
    </row>
    <row r="400">
      <c r="A400" t="inlineStr">
        <is>
          <t>G38-11</t>
        </is>
      </c>
      <c r="B400" t="inlineStr">
        <is>
          <t>Class balancing with synthetic/offline aug may inflate rare-class metrics</t>
        </is>
      </c>
      <c r="C400" t="inlineStr">
        <is>
          <t>Class imbalance / validity</t>
        </is>
      </c>
      <c r="D400" t="inlineStr">
        <is>
          <t>Paper 38</t>
        </is>
      </c>
      <c r="E400" t="inlineStr">
        <is>
          <t>Augmentation bias literature</t>
        </is>
      </c>
      <c r="F400" t="inlineStr">
        <is>
          <t>Careful caps used</t>
        </is>
      </c>
      <c r="G400" t="inlineStr">
        <is>
          <t>Moderate</t>
        </is>
      </c>
      <c r="H400" t="inlineStr">
        <is>
          <t>Repeated</t>
        </is>
      </c>
      <c r="I400" t="inlineStr">
        <is>
          <t>Heavy static+dynamic aug on rare classes</t>
        </is>
      </c>
      <c r="J400" t="inlineStr">
        <is>
          <t>Do metrics hold on unaugmented rare-class natural prevalence test?</t>
        </is>
      </c>
      <c r="K400" t="inlineStr">
        <is>
          <t>Evaluate on naturally imbalanced hold-out</t>
        </is>
      </c>
      <c r="L400" t="inlineStr">
        <is>
          <t>Messidor-2</t>
        </is>
      </c>
      <c r="M400" t="inlineStr">
        <is>
          <t>Medium</t>
        </is>
      </c>
      <c r="N400" t="inlineStr">
        <is>
          <t>Low</t>
        </is>
      </c>
      <c r="O400" t="inlineStr">
        <is>
          <t>Medium</t>
        </is>
      </c>
      <c r="P400" t="inlineStr">
        <is>
          <t>High</t>
        </is>
      </c>
      <c r="Q400" t="inlineStr">
        <is>
          <t>Open</t>
        </is>
      </c>
      <c r="R400" t="inlineStr">
        <is>
          <t>User imbalance focus</t>
        </is>
      </c>
    </row>
    <row r="401">
      <c r="A401" t="inlineStr">
        <is>
          <t>G38-12</t>
        </is>
      </c>
      <c r="B401" t="inlineStr">
        <is>
          <t>No lesion-level supervision or segmentation coupling</t>
        </is>
      </c>
      <c r="C401" t="inlineStr">
        <is>
          <t>Multi-task / localization</t>
        </is>
      </c>
      <c r="D401" t="inlineStr">
        <is>
          <t>Paper 38</t>
        </is>
      </c>
      <c r="E401" t="inlineStr">
        <is>
          <t>Lesion-aware DR</t>
        </is>
      </c>
      <c r="F401" t="inlineStr">
        <is>
          <t>Grad-CAM post-hoc only</t>
        </is>
      </c>
      <c r="G401" t="inlineStr">
        <is>
          <t>Moderate</t>
        </is>
      </c>
      <c r="H401" t="inlineStr">
        <is>
          <t>Multiple</t>
        </is>
      </c>
      <c r="I401" t="inlineStr">
        <is>
          <t>Image-level labels only</t>
        </is>
      </c>
      <c r="J401" t="inlineStr">
        <is>
          <t>Would lesion heads improve mild/PRO and explanations?</t>
        </is>
      </c>
      <c r="K401" t="inlineStr">
        <is>
          <t>Multi-task grade+lesion</t>
        </is>
      </c>
      <c r="L401" t="inlineStr">
        <is>
          <t>IDRiD/DDR</t>
        </is>
      </c>
      <c r="M401" t="inlineStr">
        <is>
          <t>High</t>
        </is>
      </c>
      <c r="N401" t="inlineStr">
        <is>
          <t>High</t>
        </is>
      </c>
      <c r="O401" t="inlineStr">
        <is>
          <t>Medium-High</t>
        </is>
      </c>
      <c r="P401" t="inlineStr">
        <is>
          <t>High</t>
        </is>
      </c>
      <c r="Q401" t="inlineStr">
        <is>
          <t>Open</t>
        </is>
      </c>
      <c r="R401" t="inlineStr">
        <is>
          <t>Complement Grad-CAM</t>
        </is>
      </c>
    </row>
    <row r="402">
      <c r="A402" t="inlineStr">
        <is>
          <t>G39-01</t>
        </is>
      </c>
      <c r="B402" t="inlineStr">
        <is>
          <t>No Green-channel or CLAHE preprocessing</t>
        </is>
      </c>
      <c r="C402" t="inlineStr">
        <is>
          <t>Preprocessing</t>
        </is>
      </c>
      <c r="D402" t="inlineStr">
        <is>
          <t>Paper 39</t>
        </is>
      </c>
      <c r="E402" t="inlineStr">
        <is>
          <t>Green+CLAHE literature</t>
        </is>
      </c>
      <c r="F402" t="inlineStr">
        <is>
          <t>Not in paper</t>
        </is>
      </c>
      <c r="G402" t="inlineStr">
        <is>
          <t>Strong</t>
        </is>
      </c>
      <c r="H402" t="inlineStr">
        <is>
          <t>Repeated</t>
        </is>
      </c>
      <c r="I402" t="inlineStr">
        <is>
          <t>RGB resize+normalize only</t>
        </is>
      </c>
      <c r="J402" t="inlineStr">
        <is>
          <t>Does Green+CLAHE lift EfficientNet-B0 five-class metrics?</t>
        </is>
      </c>
      <c r="K402" t="inlineStr">
        <is>
          <t>RGB vs Green vs CLAHE vs Green+CLAHE on B0</t>
        </is>
      </c>
      <c r="L402" t="inlineStr">
        <is>
          <t>Kaggle DR set / APTOS</t>
        </is>
      </c>
      <c r="M402" t="inlineStr">
        <is>
          <t>Low-Medium</t>
        </is>
      </c>
      <c r="N402" t="inlineStr">
        <is>
          <t>Low</t>
        </is>
      </c>
      <c r="O402" t="inlineStr">
        <is>
          <t>High</t>
        </is>
      </c>
      <c r="P402" t="inlineStr">
        <is>
          <t>Strong</t>
        </is>
      </c>
      <c r="Q402" t="inlineStr">
        <is>
          <t>Open</t>
        </is>
      </c>
      <c r="R402" t="inlineStr">
        <is>
          <t>Best alignment with user B0+Green+CLAHE</t>
        </is>
      </c>
    </row>
    <row r="403">
      <c r="A403" t="inlineStr">
        <is>
          <t>G39-02</t>
        </is>
      </c>
      <c r="B403" t="inlineStr">
        <is>
          <t>No ordinal learning or QWK</t>
        </is>
      </c>
      <c r="C403" t="inlineStr">
        <is>
          <t>Ordinal classification</t>
        </is>
      </c>
      <c r="D403" t="inlineStr">
        <is>
          <t>Paper 39</t>
        </is>
      </c>
      <c r="E403" t="inlineStr">
        <is>
          <t>Ordinal DR literature</t>
        </is>
      </c>
      <c r="F403" t="inlineStr">
        <is>
          <t>Sparse CCE only</t>
        </is>
      </c>
      <c r="G403" t="inlineStr">
        <is>
          <t>Strong</t>
        </is>
      </c>
      <c r="H403" t="inlineStr">
        <is>
          <t>High</t>
        </is>
      </c>
      <c r="I403" t="inlineStr">
        <is>
          <t>Ordered severity; no QWK</t>
        </is>
      </c>
      <c r="J403" t="inlineStr">
        <is>
          <t>Can ordinal loss improve severity-aware B0 grading?</t>
        </is>
      </c>
      <c r="K403" t="inlineStr">
        <is>
          <t>CORAL vs CCE; report QWK</t>
        </is>
      </c>
      <c r="L403" t="inlineStr">
        <is>
          <t>Same data</t>
        </is>
      </c>
      <c r="M403" t="inlineStr">
        <is>
          <t>Medium</t>
        </is>
      </c>
      <c r="N403" t="inlineStr">
        <is>
          <t>Low-Medium</t>
        </is>
      </c>
      <c r="O403" t="inlineStr">
        <is>
          <t>High</t>
        </is>
      </c>
      <c r="P403" t="inlineStr">
        <is>
          <t>High</t>
        </is>
      </c>
      <c r="Q403" t="inlineStr">
        <is>
          <t>Open</t>
        </is>
      </c>
      <c r="R403" t="inlineStr">
        <is>
          <t>User focus</t>
        </is>
      </c>
    </row>
    <row r="404">
      <c r="A404" t="inlineStr">
        <is>
          <t>G39-03</t>
        </is>
      </c>
      <c r="B404" t="inlineStr">
        <is>
          <t>No external validation</t>
        </is>
      </c>
      <c r="C404" t="inlineStr">
        <is>
          <t>Generalization</t>
        </is>
      </c>
      <c r="D404" t="inlineStr">
        <is>
          <t>Paper 39</t>
        </is>
      </c>
      <c r="E404" t="inlineStr">
        <is>
          <t>Cross-dataset DR</t>
        </is>
      </c>
      <c r="F404" t="inlineStr">
        <is>
          <t>Single Kaggle set</t>
        </is>
      </c>
      <c r="G404" t="inlineStr">
        <is>
          <t>Strong</t>
        </is>
      </c>
      <c r="H404" t="inlineStr">
        <is>
          <t>High</t>
        </is>
      </c>
      <c r="I404" t="inlineStr">
        <is>
          <t>No Messidor/IDRiD/DDR test</t>
        </is>
      </c>
      <c r="J404" t="inlineStr">
        <is>
          <t>Does B0 transfer externally?</t>
        </is>
      </c>
      <c r="K404" t="inlineStr">
        <is>
          <t>Train Kaggle/APTOS; test Messidor-2</t>
        </is>
      </c>
      <c r="L404" t="inlineStr">
        <is>
          <t>Public sets</t>
        </is>
      </c>
      <c r="M404" t="inlineStr">
        <is>
          <t>Medium</t>
        </is>
      </c>
      <c r="N404" t="inlineStr">
        <is>
          <t>Low-Medium</t>
        </is>
      </c>
      <c r="O404" t="inlineStr">
        <is>
          <t>High</t>
        </is>
      </c>
      <c r="P404" t="inlineStr">
        <is>
          <t>High</t>
        </is>
      </c>
      <c r="Q404" t="inlineStr">
        <is>
          <t>Open</t>
        </is>
      </c>
      <c r="R404" t="inlineStr">
        <is>
          <t>User focus</t>
        </is>
      </c>
    </row>
    <row r="405">
      <c r="A405" t="inlineStr">
        <is>
          <t>G39-04</t>
        </is>
      </c>
      <c r="B405" t="inlineStr">
        <is>
          <t>No Grad-CAM or other XAI</t>
        </is>
      </c>
      <c r="C405" t="inlineStr">
        <is>
          <t>Explainability</t>
        </is>
      </c>
      <c r="D405" t="inlineStr">
        <is>
          <t>Paper 39</t>
        </is>
      </c>
      <c r="E405" t="inlineStr">
        <is>
          <t>XAI DR literature</t>
        </is>
      </c>
      <c r="F405" t="inlineStr">
        <is>
          <t>Not performed</t>
        </is>
      </c>
      <c r="G405" t="inlineStr">
        <is>
          <t>Strong</t>
        </is>
      </c>
      <c r="H405" t="inlineStr">
        <is>
          <t>High</t>
        </is>
      </c>
      <c r="I405" t="inlineStr">
        <is>
          <t>No visual explanations</t>
        </is>
      </c>
      <c r="J405" t="inlineStr">
        <is>
          <t>Where does B0 attend for each grade?</t>
        </is>
      </c>
      <c r="K405" t="inlineStr">
        <is>
          <t>Grad-CAM/Score-CAM analysis</t>
        </is>
      </c>
      <c r="L405" t="inlineStr">
        <is>
          <t>Same</t>
        </is>
      </c>
      <c r="M405" t="inlineStr">
        <is>
          <t>Low</t>
        </is>
      </c>
      <c r="N405" t="inlineStr">
        <is>
          <t>Low</t>
        </is>
      </c>
      <c r="O405" t="inlineStr">
        <is>
          <t>Medium</t>
        </is>
      </c>
      <c r="P405" t="inlineStr">
        <is>
          <t>High</t>
        </is>
      </c>
      <c r="Q405" t="inlineStr">
        <is>
          <t>Open</t>
        </is>
      </c>
      <c r="R405" t="inlineStr">
        <is>
          <t>User Grad-CAM focus</t>
        </is>
      </c>
    </row>
    <row r="406">
      <c r="A406" t="inlineStr">
        <is>
          <t>G39-05</t>
        </is>
      </c>
      <c r="B406" t="inlineStr">
        <is>
          <t>Undersampling discards majority information</t>
        </is>
      </c>
      <c r="C406" t="inlineStr">
        <is>
          <t>Class imbalance</t>
        </is>
      </c>
      <c r="D406" t="inlineStr">
        <is>
          <t>Paper 39</t>
        </is>
      </c>
      <c r="E406" t="inlineStr">
        <is>
          <t>Imbalance methods</t>
        </is>
      </c>
      <c r="F406" t="inlineStr">
        <is>
          <t>RandomUnderSampler used</t>
        </is>
      </c>
      <c r="G406" t="inlineStr">
        <is>
          <t>Strong</t>
        </is>
      </c>
      <c r="H406" t="inlineStr">
        <is>
          <t>This paper + common</t>
        </is>
      </c>
      <c r="I406" t="inlineStr">
        <is>
          <t>35k→3.7k images</t>
        </is>
      </c>
      <c r="J406" t="inlineStr">
        <is>
          <t>Do focal/weighted sampling beat undersampling?</t>
        </is>
      </c>
      <c r="K406" t="inlineStr">
        <is>
          <t>Compare undersample vs weights vs focal vs oversample</t>
        </is>
      </c>
      <c r="L406" t="inlineStr">
        <is>
          <t>Full 35k</t>
        </is>
      </c>
      <c r="M406" t="inlineStr">
        <is>
          <t>Medium</t>
        </is>
      </c>
      <c r="N406" t="inlineStr">
        <is>
          <t>Medium</t>
        </is>
      </c>
      <c r="O406" t="inlineStr">
        <is>
          <t>High</t>
        </is>
      </c>
      <c r="P406" t="inlineStr">
        <is>
          <t>Strong</t>
        </is>
      </c>
      <c r="Q406" t="inlineStr">
        <is>
          <t>Open</t>
        </is>
      </c>
      <c r="R406" t="inlineStr">
        <is>
          <t>User imbalance focus</t>
        </is>
      </c>
    </row>
    <row r="407">
      <c r="A407" t="inlineStr">
        <is>
          <t>G39-06</t>
        </is>
      </c>
      <c r="B407" t="inlineStr">
        <is>
          <t>Performance on naturally imbalanced data unknown</t>
        </is>
      </c>
      <c r="C407" t="inlineStr">
        <is>
          <t>Clinical realism</t>
        </is>
      </c>
      <c r="D407" t="inlineStr">
        <is>
          <t>Paper 39</t>
        </is>
      </c>
      <c r="E407" t="inlineStr">
        <is>
          <t>Author-stated</t>
        </is>
      </c>
      <c r="F407" t="inlineStr">
        <is>
          <t>Authors note gap</t>
        </is>
      </c>
      <c r="G407" t="inlineStr">
        <is>
          <t>Strong</t>
        </is>
      </c>
      <c r="H407" t="inlineStr">
        <is>
          <t>High</t>
        </is>
      </c>
      <c r="I407" t="inlineStr">
        <is>
          <t>Only balanced subset evaluated</t>
        </is>
      </c>
      <c r="J407" t="inlineStr">
        <is>
          <t>How does B0 behave on real prevalence?</t>
        </is>
      </c>
      <c r="K407" t="inlineStr">
        <is>
          <t>Evaluate on full imbalanced hold-out</t>
        </is>
      </c>
      <c r="L407" t="inlineStr">
        <is>
          <t>Full dataset</t>
        </is>
      </c>
      <c r="M407" t="inlineStr">
        <is>
          <t>Low-Medium</t>
        </is>
      </c>
      <c r="N407" t="inlineStr">
        <is>
          <t>Low</t>
        </is>
      </c>
      <c r="O407" t="inlineStr">
        <is>
          <t>Medium</t>
        </is>
      </c>
      <c r="P407" t="inlineStr">
        <is>
          <t>High</t>
        </is>
      </c>
      <c r="Q407" t="inlineStr">
        <is>
          <t>Open</t>
        </is>
      </c>
      <c r="R407" t="inlineStr">
        <is>
          <t>Author-acknowledged</t>
        </is>
      </c>
    </row>
    <row r="408">
      <c r="A408" t="inlineStr">
        <is>
          <t>G39-07</t>
        </is>
      </c>
      <c r="B408" t="inlineStr">
        <is>
          <t>Title claims ensemble but methods use single B0</t>
        </is>
      </c>
      <c r="C408" t="inlineStr">
        <is>
          <t>Method clarity</t>
        </is>
      </c>
      <c r="D408" t="inlineStr">
        <is>
          <t>Paper 39</t>
        </is>
      </c>
      <c r="E408" t="inlineStr">
        <is>
          <t>Ensemble DR papers</t>
        </is>
      </c>
      <c r="F408" t="inlineStr">
        <is>
          <t>Single EfficientNetB0</t>
        </is>
      </c>
      <c r="G408" t="inlineStr">
        <is>
          <t>Strong</t>
        </is>
      </c>
      <c r="H408" t="inlineStr">
        <is>
          <t>This paper</t>
        </is>
      </c>
      <c r="I408" t="inlineStr">
        <is>
          <t>Ensemble in title not implemented</t>
        </is>
      </c>
      <c r="J408" t="inlineStr">
        <is>
          <t>Would a true ensemble beat single B0?</t>
        </is>
      </c>
      <c r="K408" t="inlineStr">
        <is>
          <t>B0+other lightweight ensemble</t>
        </is>
      </c>
      <c r="L408" t="inlineStr">
        <is>
          <t>Same</t>
        </is>
      </c>
      <c r="M408" t="inlineStr">
        <is>
          <t>Medium</t>
        </is>
      </c>
      <c r="N408" t="inlineStr">
        <is>
          <t>Medium</t>
        </is>
      </c>
      <c r="O408" t="inlineStr">
        <is>
          <t>Medium</t>
        </is>
      </c>
      <c r="P408" t="inlineStr">
        <is>
          <t>Medium</t>
        </is>
      </c>
      <c r="Q408" t="inlineStr">
        <is>
          <t>Open</t>
        </is>
      </c>
      <c r="R408" t="inlineStr">
        <is>
          <t>Fix claim; optional experiment</t>
        </is>
      </c>
    </row>
    <row r="409">
      <c r="A409" t="inlineStr">
        <is>
          <t>G39-08</t>
        </is>
      </c>
      <c r="B409" t="inlineStr">
        <is>
          <t>Class-wise metrics incomplete</t>
        </is>
      </c>
      <c r="C409" t="inlineStr">
        <is>
          <t>Evaluation</t>
        </is>
      </c>
      <c r="D409" t="inlineStr">
        <is>
          <t>Paper 39</t>
        </is>
      </c>
      <c r="E409" t="inlineStr">
        <is>
          <t>Imbalanced metrics practice</t>
        </is>
      </c>
      <c r="F409" t="inlineStr">
        <is>
          <t>Mostly accuracy/loss</t>
        </is>
      </c>
      <c r="G409" t="inlineStr">
        <is>
          <t>Moderate</t>
        </is>
      </c>
      <c r="H409" t="inlineStr">
        <is>
          <t>Repeated</t>
        </is>
      </c>
      <c r="I409" t="inlineStr">
        <is>
          <t>P/R/F1 defined but not fully reported</t>
        </is>
      </c>
      <c r="J409" t="inlineStr">
        <is>
          <t>Which classes fail?</t>
        </is>
      </c>
      <c r="K409" t="inlineStr">
        <is>
          <t>Full classification report + CM</t>
        </is>
      </c>
      <c r="L409" t="inlineStr">
        <is>
          <t>Balanced+imbalanced</t>
        </is>
      </c>
      <c r="M409" t="inlineStr">
        <is>
          <t>Low</t>
        </is>
      </c>
      <c r="N409" t="inlineStr">
        <is>
          <t>Low</t>
        </is>
      </c>
      <c r="O409" t="inlineStr">
        <is>
          <t>Low</t>
        </is>
      </c>
      <c r="P409" t="inlineStr">
        <is>
          <t>High</t>
        </is>
      </c>
      <c r="Q409" t="inlineStr">
        <is>
          <t>Open</t>
        </is>
      </c>
      <c r="R409" t="inlineStr">
        <is>
          <t>Needed</t>
        </is>
      </c>
    </row>
    <row r="410">
      <c r="A410" t="inlineStr">
        <is>
          <t>G39-09</t>
        </is>
      </c>
      <c r="B410" t="inlineStr">
        <is>
          <t>No multi-seed / confidence intervals rigor</t>
        </is>
      </c>
      <c r="C410" t="inlineStr">
        <is>
          <t>Reproducibility</t>
        </is>
      </c>
      <c r="D410" t="inlineStr">
        <is>
          <t>Paper 39</t>
        </is>
      </c>
      <c r="E410" t="inlineStr">
        <is>
          <t>Stats reporting</t>
        </is>
      </c>
      <c r="F410" t="inlineStr">
        <is>
          <t>Odd CI values reported</t>
        </is>
      </c>
      <c r="G410" t="inlineStr">
        <is>
          <t>Moderate</t>
        </is>
      </c>
      <c r="H410" t="inlineStr">
        <is>
          <t>This paper</t>
        </is>
      </c>
      <c r="I410" t="inlineStr">
        <is>
          <t>CI bounds identical in text</t>
        </is>
      </c>
      <c r="J410" t="inlineStr">
        <is>
          <t>Are results stable across seeds?</t>
        </is>
      </c>
      <c r="K410" t="inlineStr">
        <is>
          <t>5-seed mean±std</t>
        </is>
      </c>
      <c r="L410" t="inlineStr">
        <is>
          <t>Same</t>
        </is>
      </c>
      <c r="M410" t="inlineStr">
        <is>
          <t>Low</t>
        </is>
      </c>
      <c r="N410" t="inlineStr">
        <is>
          <t>Medium</t>
        </is>
      </c>
      <c r="O410" t="inlineStr">
        <is>
          <t>Medium</t>
        </is>
      </c>
      <c r="P410" t="inlineStr">
        <is>
          <t>Medium</t>
        </is>
      </c>
      <c r="Q410" t="inlineStr">
        <is>
          <t>Open</t>
        </is>
      </c>
      <c r="R410" t="inlineStr">
        <is>
          <t>Stability</t>
        </is>
      </c>
    </row>
    <row r="411">
      <c r="A411" t="inlineStr">
        <is>
          <t>G39-10</t>
        </is>
      </c>
      <c r="B411" t="inlineStr">
        <is>
          <t>No patient-level split reporting</t>
        </is>
      </c>
      <c r="C411" t="inlineStr">
        <is>
          <t>Leakage</t>
        </is>
      </c>
      <c r="D411" t="inlineStr">
        <is>
          <t>Paper 39</t>
        </is>
      </c>
      <c r="E411" t="inlineStr">
        <is>
          <t>Medical ML validity</t>
        </is>
      </c>
      <c r="F411" t="inlineStr">
        <is>
          <t>Not discussed</t>
        </is>
      </c>
      <c r="G411" t="inlineStr">
        <is>
          <t>Moderate</t>
        </is>
      </c>
      <c r="H411" t="inlineStr">
        <is>
          <t>Repeated</t>
        </is>
      </c>
      <c r="I411" t="inlineStr">
        <is>
          <t>Split details limited</t>
        </is>
      </c>
      <c r="J411" t="inlineStr">
        <is>
          <t>Is accuracy inflated by image-level leakage?</t>
        </is>
      </c>
      <c r="K411" t="inlineStr">
        <is>
          <t>Patient-disjoint splits</t>
        </is>
      </c>
      <c r="L411" t="inlineStr">
        <is>
          <t>If IDs available</t>
        </is>
      </c>
      <c r="M411" t="inlineStr">
        <is>
          <t>Medium</t>
        </is>
      </c>
      <c r="N411" t="inlineStr">
        <is>
          <t>Low</t>
        </is>
      </c>
      <c r="O411" t="inlineStr">
        <is>
          <t>Medium</t>
        </is>
      </c>
      <c r="P411" t="inlineStr">
        <is>
          <t>High</t>
        </is>
      </c>
      <c r="Q411" t="inlineStr">
        <is>
          <t>Open</t>
        </is>
      </c>
      <c r="R411" t="inlineStr">
        <is>
          <t>Validity</t>
        </is>
      </c>
    </row>
    <row r="412">
      <c r="A412" t="inlineStr">
        <is>
          <t>G39-11</t>
        </is>
      </c>
      <c r="B412" t="inlineStr">
        <is>
          <t>No comparison to ordinal/external-validation SOTA</t>
        </is>
      </c>
      <c r="C412" t="inlineStr">
        <is>
          <t>Benchmarking</t>
        </is>
      </c>
      <c r="D412" t="inlineStr">
        <is>
          <t>Paper 39</t>
        </is>
      </c>
      <c r="E412" t="inlineStr">
        <is>
          <t>Modern DR grading</t>
        </is>
      </c>
      <c r="F412" t="inlineStr">
        <is>
          <t>Only Luo CNN comparator</t>
        </is>
      </c>
      <c r="G412" t="inlineStr">
        <is>
          <t>Moderate</t>
        </is>
      </c>
      <c r="H412" t="inlineStr">
        <is>
          <t>Multiple</t>
        </is>
      </c>
      <c r="I412" t="inlineStr">
        <is>
          <t>Limited baselines</t>
        </is>
      </c>
      <c r="J412" t="inlineStr">
        <is>
          <t>How does B0 rank vs ordinal dual-res models?</t>
        </is>
      </c>
      <c r="K412" t="inlineStr">
        <is>
          <t>Unified reimplementation benchmark</t>
        </is>
      </c>
      <c r="L412" t="inlineStr">
        <is>
          <t>APTOS/Messidor</t>
        </is>
      </c>
      <c r="M412" t="inlineStr">
        <is>
          <t>High</t>
        </is>
      </c>
      <c r="N412" t="inlineStr">
        <is>
          <t>High</t>
        </is>
      </c>
      <c r="O412" t="inlineStr">
        <is>
          <t>Medium</t>
        </is>
      </c>
      <c r="P412" t="inlineStr">
        <is>
          <t>High</t>
        </is>
      </c>
      <c r="Q412" t="inlineStr">
        <is>
          <t>Open</t>
        </is>
      </c>
      <c r="R412" t="inlineStr">
        <is>
          <t>Contextualize B0</t>
        </is>
      </c>
    </row>
    <row r="413">
      <c r="A413" t="inlineStr">
        <is>
          <t>G39-12</t>
        </is>
      </c>
      <c r="B413" t="inlineStr">
        <is>
          <t>Demographic fairness unevaluated</t>
        </is>
      </c>
      <c r="C413" t="inlineStr">
        <is>
          <t>Fairness</t>
        </is>
      </c>
      <c r="D413" t="inlineStr">
        <is>
          <t>Paper 39</t>
        </is>
      </c>
      <c r="E413" t="inlineStr">
        <is>
          <t>Author limitation</t>
        </is>
      </c>
      <c r="F413" t="inlineStr">
        <is>
          <t>Authors cite demographic bias risk</t>
        </is>
      </c>
      <c r="G413" t="inlineStr">
        <is>
          <t>Strong</t>
        </is>
      </c>
      <c r="H413" t="inlineStr">
        <is>
          <t>High</t>
        </is>
      </c>
      <c r="I413" t="inlineStr">
        <is>
          <t>Age/gender/ethnicity diversity unknown</t>
        </is>
      </c>
      <c r="J413" t="inlineStr">
        <is>
          <t>Does error vary by demographic subgroup?</t>
        </is>
      </c>
      <c r="K413" t="inlineStr">
        <is>
          <t>Subgroup analysis if metadata exist</t>
        </is>
      </c>
      <c r="L413" t="inlineStr">
        <is>
          <t>Broader cohorts</t>
        </is>
      </c>
      <c r="M413" t="inlineStr">
        <is>
          <t>High</t>
        </is>
      </c>
      <c r="N413" t="inlineStr">
        <is>
          <t>Medium</t>
        </is>
      </c>
      <c r="O413" t="inlineStr">
        <is>
          <t>High</t>
        </is>
      </c>
      <c r="P413" t="inlineStr">
        <is>
          <t>High</t>
        </is>
      </c>
      <c r="Q413" t="inlineStr">
        <is>
          <t>Open</t>
        </is>
      </c>
      <c r="R413" t="inlineStr">
        <is>
          <t>Author future work</t>
        </is>
      </c>
    </row>
    <row r="414">
      <c r="A414" t="inlineStr">
        <is>
          <t>G40-01</t>
        </is>
      </c>
      <c r="B414" t="inlineStr">
        <is>
          <t>No Green-channel or CLAHE; only Gaussian-weighted RGB enhance</t>
        </is>
      </c>
      <c r="C414" t="inlineStr">
        <is>
          <t>Preprocessing</t>
        </is>
      </c>
      <c r="D414" t="inlineStr">
        <is>
          <t>Paper 40</t>
        </is>
      </c>
      <c r="E414" t="inlineStr">
        <is>
          <t>Green+CLAHE literature</t>
        </is>
      </c>
      <c r="F414" t="inlineStr">
        <is>
          <t>Graham-like preprocess present</t>
        </is>
      </c>
      <c r="G414" t="inlineStr">
        <is>
          <t>Strong</t>
        </is>
      </c>
      <c r="H414" t="inlineStr">
        <is>
          <t>Repeated</t>
        </is>
      </c>
      <c r="I414" t="inlineStr">
        <is>
          <t>Border crop + Gaussian add + circle crop</t>
        </is>
      </c>
      <c r="J414" t="inlineStr">
        <is>
          <t>Does Green+CLAHE outperform Gaussian-weighted RGB for 5-class APTOS?</t>
        </is>
      </c>
      <c r="K414" t="inlineStr">
        <is>
          <t>Controlled preprocess ablation on fixed backbone</t>
        </is>
      </c>
      <c r="L414" t="inlineStr">
        <is>
          <t>APTOS</t>
        </is>
      </c>
      <c r="M414" t="inlineStr">
        <is>
          <t>Low-Medium</t>
        </is>
      </c>
      <c r="N414" t="inlineStr">
        <is>
          <t>Low-Medium</t>
        </is>
      </c>
      <c r="O414" t="inlineStr">
        <is>
          <t>High</t>
        </is>
      </c>
      <c r="P414" t="inlineStr">
        <is>
          <t>Strong</t>
        </is>
      </c>
      <c r="Q414" t="inlineStr">
        <is>
          <t>Open</t>
        </is>
      </c>
      <c r="R414" t="inlineStr">
        <is>
          <t>User preprocess focus</t>
        </is>
      </c>
    </row>
    <row r="415">
      <c r="A415" t="inlineStr">
        <is>
          <t>G40-02</t>
        </is>
      </c>
      <c r="B415" t="inlineStr">
        <is>
          <t>No EfficientNet-B0 in architecture sweep</t>
        </is>
      </c>
      <c r="C415" t="inlineStr">
        <is>
          <t>Architecture</t>
        </is>
      </c>
      <c r="D415" t="inlineStr">
        <is>
          <t>Paper 40</t>
        </is>
      </c>
      <c r="E415" t="inlineStr">
        <is>
          <t>Lightweight EfficientNet DR</t>
        </is>
      </c>
      <c r="F415" t="inlineStr">
        <is>
          <t>VGG/ResNet/Inception family only</t>
        </is>
      </c>
      <c r="G415" t="inlineStr">
        <is>
          <t>Strong</t>
        </is>
      </c>
      <c r="H415" t="inlineStr">
        <is>
          <t>Repeated</t>
        </is>
      </c>
      <c r="I415" t="inlineStr">
        <is>
          <t>Five older CNNs only</t>
        </is>
      </c>
      <c r="J415" t="inlineStr">
        <is>
          <t>Is EfficientNet-B0 competitive with InceptionResNetV2 on APTOS 5-class?</t>
        </is>
      </c>
      <c r="K415" t="inlineStr">
        <is>
          <t>Add B0 under same oversampling protocol</t>
        </is>
      </c>
      <c r="L415" t="inlineStr">
        <is>
          <t>APTOS</t>
        </is>
      </c>
      <c r="M415" t="inlineStr">
        <is>
          <t>Medium</t>
        </is>
      </c>
      <c r="N415" t="inlineStr">
        <is>
          <t>Low</t>
        </is>
      </c>
      <c r="O415" t="inlineStr">
        <is>
          <t>High</t>
        </is>
      </c>
      <c r="P415" t="inlineStr">
        <is>
          <t>Strong</t>
        </is>
      </c>
      <c r="Q415" t="inlineStr">
        <is>
          <t>Open</t>
        </is>
      </c>
      <c r="R415" t="inlineStr">
        <is>
          <t>User B0 focus</t>
        </is>
      </c>
    </row>
    <row r="416">
      <c r="A416" t="inlineStr">
        <is>
          <t>G40-03</t>
        </is>
      </c>
      <c r="B416" t="inlineStr">
        <is>
          <t>No ordinal loss or QWK for 5-class</t>
        </is>
      </c>
      <c r="C416" t="inlineStr">
        <is>
          <t>Ordinal classification</t>
        </is>
      </c>
      <c r="D416" t="inlineStr">
        <is>
          <t>Paper 40</t>
        </is>
      </c>
      <c r="E416" t="inlineStr">
        <is>
          <t>Ordinal/QWK DR</t>
        </is>
      </c>
      <c r="F416" t="inlineStr">
        <is>
          <t>Softmax CE-style 5-class</t>
        </is>
      </c>
      <c r="G416" t="inlineStr">
        <is>
          <t>Strong</t>
        </is>
      </c>
      <c r="H416" t="inlineStr">
        <is>
          <t>High</t>
        </is>
      </c>
      <c r="I416" t="inlineStr">
        <is>
          <t>5-class accuracy 85% without ordinal metric</t>
        </is>
      </c>
      <c r="J416" t="inlineStr">
        <is>
          <t>Would CORAL+QWK improve severity-aware ranking?</t>
        </is>
      </c>
      <c r="K416" t="inlineStr">
        <is>
          <t>Ordinal head + QWK reporting</t>
        </is>
      </c>
      <c r="L416" t="inlineStr">
        <is>
          <t>APTOS</t>
        </is>
      </c>
      <c r="M416" t="inlineStr">
        <is>
          <t>Medium</t>
        </is>
      </c>
      <c r="N416" t="inlineStr">
        <is>
          <t>Medium</t>
        </is>
      </c>
      <c r="O416" t="inlineStr">
        <is>
          <t>High</t>
        </is>
      </c>
      <c r="P416" t="inlineStr">
        <is>
          <t>High</t>
        </is>
      </c>
      <c r="Q416" t="inlineStr">
        <is>
          <t>Open</t>
        </is>
      </c>
      <c r="R416" t="inlineStr">
        <is>
          <t>User focus</t>
        </is>
      </c>
    </row>
    <row r="417">
      <c r="A417" t="inlineStr">
        <is>
          <t>G40-04</t>
        </is>
      </c>
      <c r="B417" t="inlineStr">
        <is>
          <t>No external validation</t>
        </is>
      </c>
      <c r="C417" t="inlineStr">
        <is>
          <t>Generalization</t>
        </is>
      </c>
      <c r="D417" t="inlineStr">
        <is>
          <t>Paper 40</t>
        </is>
      </c>
      <c r="E417" t="inlineStr">
        <is>
          <t>Cross-dataset DR</t>
        </is>
      </c>
      <c r="F417" t="inlineStr">
        <is>
          <t>APTOS only</t>
        </is>
      </c>
      <c r="G417" t="inlineStr">
        <is>
          <t>Strong</t>
        </is>
      </c>
      <c r="H417" t="inlineStr">
        <is>
          <t>High</t>
        </is>
      </c>
      <c r="I417" t="inlineStr">
        <is>
          <t>Random internal split only</t>
        </is>
      </c>
      <c r="J417" t="inlineStr">
        <is>
          <t>Do best models transfer to Messidor-2?</t>
        </is>
      </c>
      <c r="K417" t="inlineStr">
        <is>
          <t>External test protocol</t>
        </is>
      </c>
      <c r="L417" t="inlineStr">
        <is>
          <t>Public sets</t>
        </is>
      </c>
      <c r="M417" t="inlineStr">
        <is>
          <t>Medium</t>
        </is>
      </c>
      <c r="N417" t="inlineStr">
        <is>
          <t>Medium</t>
        </is>
      </c>
      <c r="O417" t="inlineStr">
        <is>
          <t>High</t>
        </is>
      </c>
      <c r="P417" t="inlineStr">
        <is>
          <t>High</t>
        </is>
      </c>
      <c r="Q417" t="inlineStr">
        <is>
          <t>Open</t>
        </is>
      </c>
      <c r="R417" t="inlineStr">
        <is>
          <t>User focus</t>
        </is>
      </c>
    </row>
    <row r="418">
      <c r="A418" t="inlineStr">
        <is>
          <t>G40-05</t>
        </is>
      </c>
      <c r="B418" t="inlineStr">
        <is>
          <t>No Grad-CAM/explainability</t>
        </is>
      </c>
      <c r="C418" t="inlineStr">
        <is>
          <t>Explainability</t>
        </is>
      </c>
      <c r="D418" t="inlineStr">
        <is>
          <t>Paper 40</t>
        </is>
      </c>
      <c r="E418" t="inlineStr">
        <is>
          <t>XAI DR</t>
        </is>
      </c>
      <c r="F418" t="inlineStr">
        <is>
          <t>Not present</t>
        </is>
      </c>
      <c r="G418" t="inlineStr">
        <is>
          <t>Strong</t>
        </is>
      </c>
      <c r="H418" t="inlineStr">
        <is>
          <t>High</t>
        </is>
      </c>
      <c r="I418" t="inlineStr">
        <is>
          <t>Only accuracy/AUC/CM</t>
        </is>
      </c>
      <c r="J418" t="inlineStr">
        <is>
          <t>What regions drive ResNet/InceptionResNet decisions?</t>
        </is>
      </c>
      <c r="K418" t="inlineStr">
        <is>
          <t>Grad-CAM on best models</t>
        </is>
      </c>
      <c r="L418" t="inlineStr">
        <is>
          <t>APTOS</t>
        </is>
      </c>
      <c r="M418" t="inlineStr">
        <is>
          <t>Low</t>
        </is>
      </c>
      <c r="N418" t="inlineStr">
        <is>
          <t>Low</t>
        </is>
      </c>
      <c r="O418" t="inlineStr">
        <is>
          <t>Medium</t>
        </is>
      </c>
      <c r="P418" t="inlineStr">
        <is>
          <t>High</t>
        </is>
      </c>
      <c r="Q418" t="inlineStr">
        <is>
          <t>Open</t>
        </is>
      </c>
      <c r="R418" t="inlineStr">
        <is>
          <t>User Grad-CAM</t>
        </is>
      </c>
    </row>
    <row r="419">
      <c r="A419" t="inlineStr">
        <is>
          <t>G40-06</t>
        </is>
      </c>
      <c r="B419" t="inlineStr">
        <is>
          <t>Image-level random split may leak patient identity</t>
        </is>
      </c>
      <c r="C419" t="inlineStr">
        <is>
          <t>Data validity</t>
        </is>
      </c>
      <c r="D419" t="inlineStr">
        <is>
          <t>Paper 40</t>
        </is>
      </c>
      <c r="E419" t="inlineStr">
        <is>
          <t>Leakage literature</t>
        </is>
      </c>
      <c r="F419" t="inlineStr">
        <is>
          <t>20% random test</t>
        </is>
      </c>
      <c r="G419" t="inlineStr">
        <is>
          <t>Moderate</t>
        </is>
      </c>
      <c r="H419" t="inlineStr">
        <is>
          <t>Repeated</t>
        </is>
      </c>
      <c r="I419" t="inlineStr">
        <is>
          <t>Patient IDs not discussed</t>
        </is>
      </c>
      <c r="J419" t="inlineStr">
        <is>
          <t>How much does patient-disjoint split change 85%?</t>
        </is>
      </c>
      <c r="K419" t="inlineStr">
        <is>
          <t>Patient-level split redo</t>
        </is>
      </c>
      <c r="L419" t="inlineStr">
        <is>
          <t>APTOS</t>
        </is>
      </c>
      <c r="M419" t="inlineStr">
        <is>
          <t>Medium</t>
        </is>
      </c>
      <c r="N419" t="inlineStr">
        <is>
          <t>Low</t>
        </is>
      </c>
      <c r="O419" t="inlineStr">
        <is>
          <t>Medium</t>
        </is>
      </c>
      <c r="P419" t="inlineStr">
        <is>
          <t>High</t>
        </is>
      </c>
      <c r="Q419" t="inlineStr">
        <is>
          <t>Open</t>
        </is>
      </c>
      <c r="R419" t="inlineStr">
        <is>
          <t>May inflate results</t>
        </is>
      </c>
    </row>
    <row r="420">
      <c r="A420" t="inlineStr">
        <is>
          <t>G40-07</t>
        </is>
      </c>
      <c r="B420" t="inlineStr">
        <is>
          <t>Batch size and some framework details missing</t>
        </is>
      </c>
      <c r="C420" t="inlineStr">
        <is>
          <t>Reproducibility</t>
        </is>
      </c>
      <c r="D420" t="inlineStr">
        <is>
          <t>Paper 40</t>
        </is>
      </c>
      <c r="E420" t="inlineStr">
        <is>
          <t>Reproducible AI</t>
        </is>
      </c>
      <c r="F420" t="inlineStr">
        <is>
          <t>Many hypers given</t>
        </is>
      </c>
      <c r="G420" t="inlineStr">
        <is>
          <t>Moderate</t>
        </is>
      </c>
      <c r="H420" t="inlineStr">
        <is>
          <t>This paper</t>
        </is>
      </c>
      <c r="I420" t="inlineStr">
        <is>
          <t>Batch size absent; framework implied</t>
        </is>
      </c>
      <c r="J420" t="inlineStr">
        <is>
          <t>Can results be exactly reproduced?</t>
        </is>
      </c>
      <c r="K420" t="inlineStr">
        <is>
          <t>Full config release</t>
        </is>
      </c>
      <c r="L420" t="inlineStr">
        <is>
          <t>APTOS</t>
        </is>
      </c>
      <c r="M420" t="inlineStr">
        <is>
          <t>Low</t>
        </is>
      </c>
      <c r="N420" t="inlineStr">
        <is>
          <t>Low</t>
        </is>
      </c>
      <c r="O420" t="inlineStr">
        <is>
          <t>Low</t>
        </is>
      </c>
      <c r="P420" t="inlineStr">
        <is>
          <t>Medium</t>
        </is>
      </c>
      <c r="Q420" t="inlineStr">
        <is>
          <t>Open</t>
        </is>
      </c>
      <c r="R420" t="inlineStr">
        <is>
          <t>Minor but real</t>
        </is>
      </c>
    </row>
    <row r="421">
      <c r="A421" t="inlineStr">
        <is>
          <t>G40-08</t>
        </is>
      </c>
      <c r="B421" t="inlineStr">
        <is>
          <t>Binary strength not leveraged into calibrated 5-class system experimentally</t>
        </is>
      </c>
      <c r="C421" t="inlineStr">
        <is>
          <t>Method extension</t>
        </is>
      </c>
      <c r="D421" t="inlineStr">
        <is>
          <t>Paper 40</t>
        </is>
      </c>
      <c r="E421" t="inlineStr">
        <is>
          <t>Author future work VI-B</t>
        </is>
      </c>
      <c r="F421" t="inlineStr">
        <is>
          <t>Proposed not tested</t>
        </is>
      </c>
      <c r="G421" t="inlineStr">
        <is>
          <t>Moderate</t>
        </is>
      </c>
      <c r="H421" t="inlineStr">
        <is>
          <t>This paper</t>
        </is>
      </c>
      <c r="I421" t="inlineStr">
        <is>
          <t>Multi-stage binary tree only proposed</t>
        </is>
      </c>
      <c r="J421" t="inlineStr">
        <is>
          <t>Does cascaded binary staging beat flat 5-class softmax?</t>
        </is>
      </c>
      <c r="K421" t="inlineStr">
        <is>
          <t>Implement multi-stage system</t>
        </is>
      </c>
      <c r="L421" t="inlineStr">
        <is>
          <t>APTOS</t>
        </is>
      </c>
      <c r="M421" t="inlineStr">
        <is>
          <t>Medium</t>
        </is>
      </c>
      <c r="N421" t="inlineStr">
        <is>
          <t>Medium</t>
        </is>
      </c>
      <c r="O421" t="inlineStr">
        <is>
          <t>Medium-High</t>
        </is>
      </c>
      <c r="P421" t="inlineStr">
        <is>
          <t>High</t>
        </is>
      </c>
      <c r="Q421" t="inlineStr">
        <is>
          <t>Open</t>
        </is>
      </c>
      <c r="R421" t="inlineStr">
        <is>
          <t>Author-suggested</t>
        </is>
      </c>
    </row>
    <row r="422">
      <c r="A422" t="inlineStr">
        <is>
          <t>G40-09</t>
        </is>
      </c>
      <c r="B422" t="inlineStr">
        <is>
          <t>Oversampling may duplicate morphology without diversity guarantees</t>
        </is>
      </c>
      <c r="C422" t="inlineStr">
        <is>
          <t>Class imbalance</t>
        </is>
      </c>
      <c r="D422" t="inlineStr">
        <is>
          <t>Paper 40</t>
        </is>
      </c>
      <c r="E422" t="inlineStr">
        <is>
          <t>Augmentation bias</t>
        </is>
      </c>
      <c r="F422" t="inlineStr">
        <is>
          <t>Oversample+rotate/reflect/noise</t>
        </is>
      </c>
      <c r="G422" t="inlineStr">
        <is>
          <t>Moderate</t>
        </is>
      </c>
      <c r="H422" t="inlineStr">
        <is>
          <t>Repeated</t>
        </is>
      </c>
      <c r="I422" t="inlineStr">
        <is>
          <t>Synthetic balance strategy</t>
        </is>
      </c>
      <c r="J422" t="inlineStr">
        <is>
          <t>Do weighted losses match oversampling without duplicates?</t>
        </is>
      </c>
      <c r="K422" t="inlineStr">
        <is>
          <t>Oversample vs class-weight vs focal</t>
        </is>
      </c>
      <c r="L422" t="inlineStr">
        <is>
          <t>APTOS</t>
        </is>
      </c>
      <c r="M422" t="inlineStr">
        <is>
          <t>Medium</t>
        </is>
      </c>
      <c r="N422" t="inlineStr">
        <is>
          <t>Medium</t>
        </is>
      </c>
      <c r="O422" t="inlineStr">
        <is>
          <t>Medium</t>
        </is>
      </c>
      <c r="P422" t="inlineStr">
        <is>
          <t>High</t>
        </is>
      </c>
      <c r="Q422" t="inlineStr">
        <is>
          <t>Open</t>
        </is>
      </c>
      <c r="R422" t="inlineStr">
        <is>
          <t>User imbalance</t>
        </is>
      </c>
    </row>
    <row r="423">
      <c r="A423" t="inlineStr">
        <is>
          <t>G40-10</t>
        </is>
      </c>
      <c r="B423" t="inlineStr">
        <is>
          <t>No statistical significance across seeds</t>
        </is>
      </c>
      <c r="C423" t="inlineStr">
        <is>
          <t>Robustness</t>
        </is>
      </c>
      <c r="D423" t="inlineStr">
        <is>
          <t>Paper 40</t>
        </is>
      </c>
      <c r="E423" t="inlineStr">
        <is>
          <t>Stats in ML</t>
        </is>
      </c>
      <c r="F423" t="inlineStr">
        <is>
          <t>Single-run tables</t>
        </is>
      </c>
      <c r="G423" t="inlineStr">
        <is>
          <t>Moderate</t>
        </is>
      </c>
      <c r="H423" t="inlineStr">
        <is>
          <t>Multiple</t>
        </is>
      </c>
      <c r="I423" t="inlineStr">
        <is>
          <t>No multi-seed variance</t>
        </is>
      </c>
      <c r="J423" t="inlineStr">
        <is>
          <t>Are rankings stable across seeds?</t>
        </is>
      </c>
      <c r="K423" t="inlineStr">
        <is>
          <t>Repeated runs mean±std</t>
        </is>
      </c>
      <c r="L423" t="inlineStr">
        <is>
          <t>APTOS</t>
        </is>
      </c>
      <c r="M423" t="inlineStr">
        <is>
          <t>Low</t>
        </is>
      </c>
      <c r="N423" t="inlineStr">
        <is>
          <t>Medium</t>
        </is>
      </c>
      <c r="O423" t="inlineStr">
        <is>
          <t>Medium</t>
        </is>
      </c>
      <c r="P423" t="inlineStr">
        <is>
          <t>Medium</t>
        </is>
      </c>
      <c r="Q423" t="inlineStr">
        <is>
          <t>Open</t>
        </is>
      </c>
      <c r="R423" t="inlineStr">
        <is>
          <t>Stability</t>
        </is>
      </c>
    </row>
    <row r="424">
      <c r="A424" t="inlineStr">
        <is>
          <t>G40-11</t>
        </is>
      </c>
      <c r="B424" t="inlineStr">
        <is>
          <t>No modern ConvNeXt/EfficientNetV2 comparison</t>
        </is>
      </c>
      <c r="C424" t="inlineStr">
        <is>
          <t>Architecture currency</t>
        </is>
      </c>
      <c r="D424" t="inlineStr">
        <is>
          <t>Paper 40</t>
        </is>
      </c>
      <c r="E424" t="inlineStr">
        <is>
          <t>Newer SOTA nets</t>
        </is>
      </c>
      <c r="F424" t="inlineStr">
        <is>
          <t>2020 model set</t>
        </is>
      </c>
      <c r="G424" t="inlineStr">
        <is>
          <t>Moderate</t>
        </is>
      </c>
      <c r="H424" t="inlineStr">
        <is>
          <t>Repeated</t>
        </is>
      </c>
      <c r="I424" t="inlineStr">
        <is>
          <t>Older CNN generation</t>
        </is>
      </c>
      <c r="J424" t="inlineStr">
        <is>
          <t>Do modern nets close 5-class gap?</t>
        </is>
      </c>
      <c r="K424" t="inlineStr">
        <is>
          <t>Re-run suite with EfficientNet/ConvNeXt</t>
        </is>
      </c>
      <c r="L424" t="inlineStr">
        <is>
          <t>APTOS</t>
        </is>
      </c>
      <c r="M424" t="inlineStr">
        <is>
          <t>Medium</t>
        </is>
      </c>
      <c r="N424" t="inlineStr">
        <is>
          <t>High</t>
        </is>
      </c>
      <c r="O424" t="inlineStr">
        <is>
          <t>Medium</t>
        </is>
      </c>
      <c r="P424" t="inlineStr">
        <is>
          <t>High</t>
        </is>
      </c>
      <c r="Q424" t="inlineStr">
        <is>
          <t>Open</t>
        </is>
      </c>
      <c r="R424" t="inlineStr">
        <is>
          <t>Update benchmark</t>
        </is>
      </c>
    </row>
    <row r="425">
      <c r="A425" t="inlineStr">
        <is>
          <t>G40-12</t>
        </is>
      </c>
      <c r="B425" t="inlineStr">
        <is>
          <t>No clinical deployment validation</t>
        </is>
      </c>
      <c r="C425" t="inlineStr">
        <is>
          <t>Translation</t>
        </is>
      </c>
      <c r="D425" t="inlineStr">
        <is>
          <t>Paper 40</t>
        </is>
      </c>
      <c r="E425" t="inlineStr">
        <is>
          <t>Author VI-C</t>
        </is>
      </c>
      <c r="F425" t="inlineStr">
        <is>
          <t>Cloud tool proposed</t>
        </is>
      </c>
      <c r="G425" t="inlineStr">
        <is>
          <t>Strong</t>
        </is>
      </c>
      <c r="H425" t="inlineStr">
        <is>
          <t>High</t>
        </is>
      </c>
      <c r="I425" t="inlineStr">
        <is>
          <t>Lab metrics only</t>
        </is>
      </c>
      <c r="J425" t="inlineStr">
        <is>
          <t>Is 85% 5-class adequate for screening assist?</t>
        </is>
      </c>
      <c r="K425" t="inlineStr">
        <is>
          <t>Reader study / prospective pilot</t>
        </is>
      </c>
      <c r="L425" t="inlineStr">
        <is>
          <t>Clinical</t>
        </is>
      </c>
      <c r="M425" t="inlineStr">
        <is>
          <t>High</t>
        </is>
      </c>
      <c r="N425" t="inlineStr">
        <is>
          <t>High</t>
        </is>
      </c>
      <c r="O425" t="inlineStr">
        <is>
          <t>Medium</t>
        </is>
      </c>
      <c r="P425" t="inlineStr">
        <is>
          <t>Medium</t>
        </is>
      </c>
      <c r="Q425" t="inlineStr">
        <is>
          <t>Open</t>
        </is>
      </c>
      <c r="R425" t="inlineStr">
        <is>
          <t>Translation</t>
        </is>
      </c>
    </row>
    <row r="426">
      <c r="A426" t="inlineStr">
        <is>
          <t>G41-01</t>
        </is>
      </c>
      <c r="B426" t="inlineStr">
        <is>
          <t>No dedicated green-channel preprocessing stream</t>
        </is>
      </c>
      <c r="C426" t="inlineStr">
        <is>
          <t>Preprocessing</t>
        </is>
      </c>
      <c r="D426" t="inlineStr">
        <is>
          <t>Paper 41</t>
        </is>
      </c>
      <c r="E426" t="inlineStr">
        <is>
          <t>Green+CLAHE literature</t>
        </is>
      </c>
      <c r="F426" t="inlineStr">
        <is>
          <t>CLAHE + Graham used</t>
        </is>
      </c>
      <c r="G426" t="inlineStr">
        <is>
          <t>Strong</t>
        </is>
      </c>
      <c r="H426" t="inlineStr">
        <is>
          <t>Repeated</t>
        </is>
      </c>
      <c r="I426" t="inlineStr">
        <is>
          <t>Dual streams are Graham vs CLAHE RGB, not green</t>
        </is>
      </c>
      <c r="J426" t="inlineStr">
        <is>
          <t>Does adding Green or Green+CLAHE beat Graham+CLAHE dual streams?</t>
        </is>
      </c>
      <c r="K426" t="inlineStr">
        <is>
          <t>Add green-branch ablation vs current dual preprocess</t>
        </is>
      </c>
      <c r="L426" t="inlineStr">
        <is>
          <t>APTOS/Messidor</t>
        </is>
      </c>
      <c r="M426" t="inlineStr">
        <is>
          <t>Medium</t>
        </is>
      </c>
      <c r="N426" t="inlineStr">
        <is>
          <t>Medium</t>
        </is>
      </c>
      <c r="O426" t="inlineStr">
        <is>
          <t>High</t>
        </is>
      </c>
      <c r="P426" t="inlineStr">
        <is>
          <t>Strong</t>
        </is>
      </c>
      <c r="Q426" t="inlineStr">
        <is>
          <t>Open</t>
        </is>
      </c>
      <c r="R426" t="inlineStr">
        <is>
          <t>Remaining Green gap on closest paper</t>
        </is>
      </c>
    </row>
    <row r="427">
      <c r="A427" t="inlineStr">
        <is>
          <t>G41-02</t>
        </is>
      </c>
      <c r="B427" t="inlineStr">
        <is>
          <t>Messidor images partly used in training — external purity</t>
        </is>
      </c>
      <c r="C427" t="inlineStr">
        <is>
          <t>Generalization protocol</t>
        </is>
      </c>
      <c r="D427" t="inlineStr">
        <is>
          <t>Paper 41</t>
        </is>
      </c>
      <c r="E427" t="inlineStr">
        <is>
          <t>Strict external validation practice</t>
        </is>
      </c>
      <c r="F427" t="inlineStr">
        <is>
          <t>Held-out Messidor test exists</t>
        </is>
      </c>
      <c r="G427" t="inlineStr">
        <is>
          <t>Strong</t>
        </is>
      </c>
      <c r="H427" t="inlineStr">
        <is>
          <t>This paper</t>
        </is>
      </c>
      <c r="I427" t="inlineStr">
        <is>
          <t>Train mixes APTOS + Messidor subset</t>
        </is>
      </c>
      <c r="J427" t="inlineStr">
        <is>
          <t>What is zero-shot APTOS-only → Messidor QWK?</t>
        </is>
      </c>
      <c r="K427" t="inlineStr">
        <is>
          <t>Retrain without Messidor; retest</t>
        </is>
      </c>
      <c r="L427" t="inlineStr">
        <is>
          <t>APTOS→Messidor</t>
        </is>
      </c>
      <c r="M427" t="inlineStr">
        <is>
          <t>Medium</t>
        </is>
      </c>
      <c r="N427" t="inlineStr">
        <is>
          <t>Medium</t>
        </is>
      </c>
      <c r="O427" t="inlineStr">
        <is>
          <t>High</t>
        </is>
      </c>
      <c r="P427" t="inlineStr">
        <is>
          <t>High</t>
        </is>
      </c>
      <c r="Q427" t="inlineStr">
        <is>
          <t>Open</t>
        </is>
      </c>
      <c r="R427" t="inlineStr">
        <is>
          <t>Clarify robustness claim</t>
        </is>
      </c>
    </row>
    <row r="428">
      <c r="A428" t="inlineStr">
        <is>
          <t>G41-03</t>
        </is>
      </c>
      <c r="B428" t="inlineStr">
        <is>
          <t>No Grad-CAM or explanation fidelity analysis</t>
        </is>
      </c>
      <c r="C428" t="inlineStr">
        <is>
          <t>Explainability</t>
        </is>
      </c>
      <c r="D428" t="inlineStr">
        <is>
          <t>Paper 41</t>
        </is>
      </c>
      <c r="E428" t="inlineStr">
        <is>
          <t>Grad-CAM DR literature</t>
        </is>
      </c>
      <c r="F428" t="inlineStr">
        <is>
          <t>Attention fusion internal only</t>
        </is>
      </c>
      <c r="G428" t="inlineStr">
        <is>
          <t>Strong</t>
        </is>
      </c>
      <c r="H428" t="inlineStr">
        <is>
          <t>High</t>
        </is>
      </c>
      <c r="I428" t="inlineStr">
        <is>
          <t>No visual XAI reported</t>
        </is>
      </c>
      <c r="J428" t="inlineStr">
        <is>
          <t>Do fused dual-res features attend to lesions?</t>
        </is>
      </c>
      <c r="K428" t="inlineStr">
        <is>
          <t>Grad-CAM per branch and fused</t>
        </is>
      </c>
      <c r="L428" t="inlineStr">
        <is>
          <t>APTOS</t>
        </is>
      </c>
      <c r="M428" t="inlineStr">
        <is>
          <t>Low-Medium</t>
        </is>
      </c>
      <c r="N428" t="inlineStr">
        <is>
          <t>Low</t>
        </is>
      </c>
      <c r="O428" t="inlineStr">
        <is>
          <t>High</t>
        </is>
      </c>
      <c r="P428" t="inlineStr">
        <is>
          <t>High</t>
        </is>
      </c>
      <c r="Q428" t="inlineStr">
        <is>
          <t>Open</t>
        </is>
      </c>
      <c r="R428" t="inlineStr">
        <is>
          <t>User Grad-CAM focus</t>
        </is>
      </c>
    </row>
    <row r="429">
      <c r="A429" t="inlineStr">
        <is>
          <t>G41-04</t>
        </is>
      </c>
      <c r="B429" t="inlineStr">
        <is>
          <t>Limited numeric module ablations</t>
        </is>
      </c>
      <c r="C429" t="inlineStr">
        <is>
          <t>Ablation</t>
        </is>
      </c>
      <c r="D429" t="inlineStr">
        <is>
          <t>Paper 41</t>
        </is>
      </c>
      <c r="E429" t="inlineStr">
        <is>
          <t>Ablation best practice</t>
        </is>
      </c>
      <c r="F429" t="inlineStr">
        <is>
          <t>Conceptual table only</t>
        </is>
      </c>
      <c r="G429" t="inlineStr">
        <is>
          <t>Moderate</t>
        </is>
      </c>
      <c r="H429" t="inlineStr">
        <is>
          <t>This paper</t>
        </is>
      </c>
      <c r="I429" t="inlineStr">
        <is>
          <t>Hard to quantify CORAL vs CE, dual vs single, CLAHE vs Graham alone</t>
        </is>
      </c>
      <c r="J429" t="inlineStr">
        <is>
          <t>What is marginal QWK gain of each component?</t>
        </is>
      </c>
      <c r="K429" t="inlineStr">
        <is>
          <t>Full factorial ablation with QWK</t>
        </is>
      </c>
      <c r="L429" t="inlineStr">
        <is>
          <t>APTOS/Messidor</t>
        </is>
      </c>
      <c r="M429" t="inlineStr">
        <is>
          <t>Medium</t>
        </is>
      </c>
      <c r="N429" t="inlineStr">
        <is>
          <t>High</t>
        </is>
      </c>
      <c r="O429" t="inlineStr">
        <is>
          <t>Medium-High</t>
        </is>
      </c>
      <c r="P429" t="inlineStr">
        <is>
          <t>High</t>
        </is>
      </c>
      <c r="Q429" t="inlineStr">
        <is>
          <t>Open</t>
        </is>
      </c>
      <c r="R429" t="inlineStr">
        <is>
          <t>Isolate contributions</t>
        </is>
      </c>
    </row>
    <row r="430">
      <c r="A430" t="inlineStr">
        <is>
          <t>G41-05</t>
        </is>
      </c>
      <c r="B430" t="inlineStr">
        <is>
          <t>Standard classification metrics omitted</t>
        </is>
      </c>
      <c r="C430" t="inlineStr">
        <is>
          <t>Evaluation completeness</t>
        </is>
      </c>
      <c r="D430" t="inlineStr">
        <is>
          <t>Paper 41</t>
        </is>
      </c>
      <c r="E430" t="inlineStr">
        <is>
          <t>Reporting standards</t>
        </is>
      </c>
      <c r="F430" t="inlineStr">
        <is>
          <t>QWK+CM only</t>
        </is>
      </c>
      <c r="G430" t="inlineStr">
        <is>
          <t>Moderate</t>
        </is>
      </c>
      <c r="H430" t="inlineStr">
        <is>
          <t>This paper</t>
        </is>
      </c>
      <c r="I430" t="inlineStr">
        <is>
          <t>No accuracy/macro-F1/AUC alongside QWK</t>
        </is>
      </c>
      <c r="J430" t="inlineStr">
        <is>
          <t>Do complementary metrics change interpretation of 0.88/0.68?</t>
        </is>
      </c>
      <c r="K430" t="inlineStr">
        <is>
          <t>Report full metric suite</t>
        </is>
      </c>
      <c r="L430" t="inlineStr">
        <is>
          <t>Same</t>
        </is>
      </c>
      <c r="M430" t="inlineStr">
        <is>
          <t>Low</t>
        </is>
      </c>
      <c r="N430" t="inlineStr">
        <is>
          <t>Low</t>
        </is>
      </c>
      <c r="O430" t="inlineStr">
        <is>
          <t>Low</t>
        </is>
      </c>
      <c r="P430" t="inlineStr">
        <is>
          <t>Medium</t>
        </is>
      </c>
      <c r="Q430" t="inlineStr">
        <is>
          <t>Open</t>
        </is>
      </c>
      <c r="R430" t="inlineStr">
        <is>
          <t>Comparability</t>
        </is>
      </c>
    </row>
    <row r="431">
      <c r="A431" t="inlineStr">
        <is>
          <t>G41-06</t>
        </is>
      </c>
      <c r="B431" t="inlineStr">
        <is>
          <t>Only 10 epochs; convergence maturity unclear</t>
        </is>
      </c>
      <c r="C431" t="inlineStr">
        <is>
          <t>Training protocol</t>
        </is>
      </c>
      <c r="D431" t="inlineStr">
        <is>
          <t>Paper 41</t>
        </is>
      </c>
      <c r="E431" t="inlineStr">
        <is>
          <t>Training practice</t>
        </is>
      </c>
      <c r="F431" t="inlineStr">
        <is>
          <t>Train QWK &gt;0.97 quickly</t>
        </is>
      </c>
      <c r="G431" t="inlineStr">
        <is>
          <t>Moderate</t>
        </is>
      </c>
      <c r="H431" t="inlineStr">
        <is>
          <t>This paper</t>
        </is>
      </c>
      <c r="I431" t="inlineStr">
        <is>
          <t>Short schedule</t>
        </is>
      </c>
      <c r="J431" t="inlineStr">
        <is>
          <t>Would longer training raise external QWK?</t>
        </is>
      </c>
      <c r="K431" t="inlineStr">
        <is>
          <t>Epoch sweep + early stop on external-safe val</t>
        </is>
      </c>
      <c r="L431" t="inlineStr">
        <is>
          <t>Same</t>
        </is>
      </c>
      <c r="M431" t="inlineStr">
        <is>
          <t>Low</t>
        </is>
      </c>
      <c r="N431" t="inlineStr">
        <is>
          <t>Medium</t>
        </is>
      </c>
      <c r="O431" t="inlineStr">
        <is>
          <t>Medium</t>
        </is>
      </c>
      <c r="P431" t="inlineStr">
        <is>
          <t>Medium</t>
        </is>
      </c>
      <c r="Q431" t="inlineStr">
        <is>
          <t>Open</t>
        </is>
      </c>
      <c r="R431" t="inlineStr">
        <is>
          <t>Possible undertraining externally</t>
        </is>
      </c>
    </row>
    <row r="432">
      <c r="A432" t="inlineStr">
        <is>
          <t>G41-07</t>
        </is>
      </c>
      <c r="B432" t="inlineStr">
        <is>
          <t>No adversarial / advanced domain adaptation</t>
        </is>
      </c>
      <c r="C432" t="inlineStr">
        <is>
          <t>Domain adaptation</t>
        </is>
      </c>
      <c r="D432" t="inlineStr">
        <is>
          <t>Paper 41</t>
        </is>
      </c>
      <c r="E432" t="inlineStr">
        <is>
          <t>Author limitation</t>
        </is>
      </c>
      <c r="F432" t="inlineStr">
        <is>
          <t>Histogram matching only</t>
        </is>
      </c>
      <c r="G432" t="inlineStr">
        <is>
          <t>Strong</t>
        </is>
      </c>
      <c r="H432" t="inlineStr">
        <is>
          <t>Author-stated</t>
        </is>
      </c>
      <c r="I432" t="inlineStr">
        <is>
          <t>Authors note adversarial DA unused</t>
        </is>
      </c>
      <c r="J432" t="inlineStr">
        <is>
          <t>Can DANN/ADA align Messidor better than histogram matching?</t>
        </is>
      </c>
      <c r="K432" t="inlineStr">
        <is>
          <t>Compare matching vs adversarial DA</t>
        </is>
      </c>
      <c r="L432" t="inlineStr">
        <is>
          <t>APTOS/Messidor</t>
        </is>
      </c>
      <c r="M432" t="inlineStr">
        <is>
          <t>High</t>
        </is>
      </c>
      <c r="N432" t="inlineStr">
        <is>
          <t>High</t>
        </is>
      </c>
      <c r="O432" t="inlineStr">
        <is>
          <t>High</t>
        </is>
      </c>
      <c r="P432" t="inlineStr">
        <is>
          <t>High</t>
        </is>
      </c>
      <c r="Q432" t="inlineStr">
        <is>
          <t>Open</t>
        </is>
      </c>
      <c r="R432" t="inlineStr">
        <is>
          <t>Author future work</t>
        </is>
      </c>
    </row>
    <row r="433">
      <c r="A433" t="inlineStr">
        <is>
          <t>G41-08</t>
        </is>
      </c>
      <c r="B433" t="inlineStr">
        <is>
          <t>No lesion-level supervision</t>
        </is>
      </c>
      <c r="C433" t="inlineStr">
        <is>
          <t>Supervision</t>
        </is>
      </c>
      <c r="D433" t="inlineStr">
        <is>
          <t>Paper 41</t>
        </is>
      </c>
      <c r="E433" t="inlineStr">
        <is>
          <t>Author limitation</t>
        </is>
      </c>
      <c r="F433" t="inlineStr">
        <is>
          <t>Image-level labels only</t>
        </is>
      </c>
      <c r="G433" t="inlineStr">
        <is>
          <t>Strong</t>
        </is>
      </c>
      <c r="H433" t="inlineStr">
        <is>
          <t>Author-stated</t>
        </is>
      </c>
      <c r="I433" t="inlineStr">
        <is>
          <t>No lesion maps</t>
        </is>
      </c>
      <c r="J433" t="inlineStr">
        <is>
          <t>Does weak lesion supervision improve mild grades and external QWK?</t>
        </is>
      </c>
      <c r="K433" t="inlineStr">
        <is>
          <t>Multi-task/CAM supervised</t>
        </is>
      </c>
      <c r="L433" t="inlineStr">
        <is>
          <t>IDRiD etc.</t>
        </is>
      </c>
      <c r="M433" t="inlineStr">
        <is>
          <t>High</t>
        </is>
      </c>
      <c r="N433" t="inlineStr">
        <is>
          <t>High</t>
        </is>
      </c>
      <c r="O433" t="inlineStr">
        <is>
          <t>High</t>
        </is>
      </c>
      <c r="P433" t="inlineStr">
        <is>
          <t>High</t>
        </is>
      </c>
      <c r="Q433" t="inlineStr">
        <is>
          <t>Open</t>
        </is>
      </c>
      <c r="R433" t="inlineStr">
        <is>
          <t>Author future work</t>
        </is>
      </c>
    </row>
    <row r="434">
      <c r="A434" t="inlineStr">
        <is>
          <t>G41-09</t>
        </is>
      </c>
      <c r="B434" t="inlineStr">
        <is>
          <t>Batch size and framework under-reported</t>
        </is>
      </c>
      <c r="C434" t="inlineStr">
        <is>
          <t>Reproducibility</t>
        </is>
      </c>
      <c r="D434" t="inlineStr">
        <is>
          <t>Paper 41</t>
        </is>
      </c>
      <c r="E434" t="inlineStr">
        <is>
          <t>Reproducible AI</t>
        </is>
      </c>
      <c r="F434" t="inlineStr">
        <is>
          <t>LR/opt/epochs given</t>
        </is>
      </c>
      <c r="G434" t="inlineStr">
        <is>
          <t>Moderate</t>
        </is>
      </c>
      <c r="H434" t="inlineStr">
        <is>
          <t>This paper</t>
        </is>
      </c>
      <c r="I434" t="inlineStr">
        <is>
          <t>Batch size/framework missing</t>
        </is>
      </c>
      <c r="J434" t="inlineStr">
        <is>
          <t>Can others reproduce QWK 0.88/0.68?</t>
        </is>
      </c>
      <c r="K434" t="inlineStr">
        <is>
          <t>Release full config/code</t>
        </is>
      </c>
      <c r="L434" t="inlineStr">
        <is>
          <t>Same</t>
        </is>
      </c>
      <c r="M434" t="inlineStr">
        <is>
          <t>Low</t>
        </is>
      </c>
      <c r="N434" t="inlineStr">
        <is>
          <t>Low</t>
        </is>
      </c>
      <c r="O434" t="inlineStr">
        <is>
          <t>Low</t>
        </is>
      </c>
      <c r="P434" t="inlineStr">
        <is>
          <t>Medium</t>
        </is>
      </c>
      <c r="Q434" t="inlineStr">
        <is>
          <t>Open</t>
        </is>
      </c>
      <c r="R434" t="inlineStr">
        <is>
          <t>Reproducibility</t>
        </is>
      </c>
    </row>
    <row r="435">
      <c r="A435" t="inlineStr">
        <is>
          <t>G41-10</t>
        </is>
      </c>
      <c r="B435" t="inlineStr">
        <is>
          <t>Only two datasets; multi-centre clinical data absent</t>
        </is>
      </c>
      <c r="C435" t="inlineStr">
        <is>
          <t>Clinical generalization</t>
        </is>
      </c>
      <c r="D435" t="inlineStr">
        <is>
          <t>Paper 41</t>
        </is>
      </c>
      <c r="E435" t="inlineStr">
        <is>
          <t>Author limitation</t>
        </is>
      </c>
      <c r="F435" t="inlineStr">
        <is>
          <t>APTOS+Messidor only</t>
        </is>
      </c>
      <c r="G435" t="inlineStr">
        <is>
          <t>Strong</t>
        </is>
      </c>
      <c r="H435" t="inlineStr">
        <is>
          <t>High</t>
        </is>
      </c>
      <c r="I435" t="inlineStr">
        <is>
          <t>Need multi-centre validation</t>
        </is>
      </c>
      <c r="J435" t="inlineStr">
        <is>
          <t>Does QWK hold on DDR/IDRiD/clinical cameras?</t>
        </is>
      </c>
      <c r="K435" t="inlineStr">
        <is>
          <t>Multi-dataset external battery</t>
        </is>
      </c>
      <c r="L435" t="inlineStr">
        <is>
          <t>Public+clinical</t>
        </is>
      </c>
      <c r="M435" t="inlineStr">
        <is>
          <t>High</t>
        </is>
      </c>
      <c r="N435" t="inlineStr">
        <is>
          <t>High</t>
        </is>
      </c>
      <c r="O435" t="inlineStr">
        <is>
          <t>Medium</t>
        </is>
      </c>
      <c r="P435" t="inlineStr">
        <is>
          <t>High</t>
        </is>
      </c>
      <c r="Q435" t="inlineStr">
        <is>
          <t>Open</t>
        </is>
      </c>
      <c r="R435" t="inlineStr">
        <is>
          <t>Author future work</t>
        </is>
      </c>
    </row>
    <row r="436">
      <c r="A436" t="inlineStr">
        <is>
          <t>G41-11</t>
        </is>
      </c>
      <c r="B436" t="inlineStr">
        <is>
          <t>No CE-vs-CORAL published head-to-head numbers</t>
        </is>
      </c>
      <c r="C436" t="inlineStr">
        <is>
          <t>Ordinal evidence strength</t>
        </is>
      </c>
      <c r="D436" t="inlineStr">
        <is>
          <t>Paper 41</t>
        </is>
      </c>
      <c r="E436" t="inlineStr">
        <is>
          <t>Ordinal DR studies</t>
        </is>
      </c>
      <c r="F436" t="inlineStr">
        <is>
          <t>Discussion argues CORAL helps</t>
        </is>
      </c>
      <c r="G436" t="inlineStr">
        <is>
          <t>Moderate</t>
        </is>
      </c>
      <c r="H436" t="inlineStr">
        <is>
          <t>This paper</t>
        </is>
      </c>
      <c r="I436" t="inlineStr">
        <is>
          <t>Benefit inferred from adjacent errors</t>
        </is>
      </c>
      <c r="J436" t="inlineStr">
        <is>
          <t>What ΔQWK does CORAL provide vs CE on same dual-res net?</t>
        </is>
      </c>
      <c r="K436" t="inlineStr">
        <is>
          <t>Paired CE vs CORAL runs</t>
        </is>
      </c>
      <c r="L436" t="inlineStr">
        <is>
          <t>APTOS/Messidor</t>
        </is>
      </c>
      <c r="M436" t="inlineStr">
        <is>
          <t>Medium</t>
        </is>
      </c>
      <c r="N436" t="inlineStr">
        <is>
          <t>Medium</t>
        </is>
      </c>
      <c r="O436" t="inlineStr">
        <is>
          <t>High</t>
        </is>
      </c>
      <c r="P436" t="inlineStr">
        <is>
          <t>High</t>
        </is>
      </c>
      <c r="Q436" t="inlineStr">
        <is>
          <t>Open</t>
        </is>
      </c>
      <c r="R436" t="inlineStr">
        <is>
          <t>Quantify ordinal value</t>
        </is>
      </c>
    </row>
    <row r="437">
      <c r="A437" t="inlineStr">
        <is>
          <t>G41-12</t>
        </is>
      </c>
      <c r="B437" t="inlineStr">
        <is>
          <t>EfficientNet-B0 alone not benchmarked as single-stream baseline</t>
        </is>
      </c>
      <c r="C437" t="inlineStr">
        <is>
          <t>Lightweight baseline</t>
        </is>
      </c>
      <c r="D437" t="inlineStr">
        <is>
          <t>Paper 41</t>
        </is>
      </c>
      <c r="E437" t="inlineStr">
        <is>
          <t>EfficientNet-B0 literature</t>
        </is>
      </c>
      <c r="F437" t="inlineStr">
        <is>
          <t>B0 used only as one branch</t>
        </is>
      </c>
      <c r="G437" t="inlineStr">
        <is>
          <t>Moderate</t>
        </is>
      </c>
      <c r="H437" t="inlineStr">
        <is>
          <t>Repeated</t>
        </is>
      </c>
      <c r="I437" t="inlineStr">
        <is>
          <t>No B0-only QWK reported</t>
        </is>
      </c>
      <c r="J437" t="inlineStr">
        <is>
          <t>How far is single B0+CLAHE from dual-res system?</t>
        </is>
      </c>
      <c r="K437" t="inlineStr">
        <is>
          <t>B0-only vs B0+B3 dual</t>
        </is>
      </c>
      <c r="L437" t="inlineStr">
        <is>
          <t>APTOS/Messidor</t>
        </is>
      </c>
      <c r="M437" t="inlineStr">
        <is>
          <t>Low-Medium</t>
        </is>
      </c>
      <c r="N437" t="inlineStr">
        <is>
          <t>Low</t>
        </is>
      </c>
      <c r="O437" t="inlineStr">
        <is>
          <t>High</t>
        </is>
      </c>
      <c r="P437" t="inlineStr">
        <is>
          <t>Strong</t>
        </is>
      </c>
      <c r="Q437" t="inlineStr">
        <is>
          <t>Open</t>
        </is>
      </c>
      <c r="R437" t="inlineStr">
        <is>
          <t>User lightweight focus</t>
        </is>
      </c>
    </row>
    <row r="438">
      <c r="A438" t="inlineStr">
        <is>
          <t>G41-13</t>
        </is>
      </c>
      <c r="B438" t="inlineStr">
        <is>
          <t>Imbalance handling not compared beyond weighted sampler</t>
        </is>
      </c>
      <c r="C438" t="inlineStr">
        <is>
          <t>Class imbalance</t>
        </is>
      </c>
      <c r="D438" t="inlineStr">
        <is>
          <t>Paper 41</t>
        </is>
      </c>
      <c r="E438" t="inlineStr">
        <is>
          <t>Imbalance methods</t>
        </is>
      </c>
      <c r="F438" t="inlineStr">
        <is>
          <t>Weighted sampler used</t>
        </is>
      </c>
      <c r="G438" t="inlineStr">
        <is>
          <t>Moderate</t>
        </is>
      </c>
      <c r="H438" t="inlineStr">
        <is>
          <t>Multiple</t>
        </is>
      </c>
      <c r="I438" t="inlineStr">
        <is>
          <t>No focal/oversample comparison</t>
        </is>
      </c>
      <c r="J438" t="inlineStr">
        <is>
          <t>Is sampler enough for rare Severe/PDR on external set?</t>
        </is>
      </c>
      <c r="K438" t="inlineStr">
        <is>
          <t>Sampler vs focal vs ordinal class priors</t>
        </is>
      </c>
      <c r="L438" t="inlineStr">
        <is>
          <t>Same</t>
        </is>
      </c>
      <c r="M438" t="inlineStr">
        <is>
          <t>Medium</t>
        </is>
      </c>
      <c r="N438" t="inlineStr">
        <is>
          <t>Medium</t>
        </is>
      </c>
      <c r="O438" t="inlineStr">
        <is>
          <t>Medium</t>
        </is>
      </c>
      <c r="P438" t="inlineStr">
        <is>
          <t>High</t>
        </is>
      </c>
      <c r="Q438" t="inlineStr">
        <is>
          <t>Open</t>
        </is>
      </c>
      <c r="R438" t="inlineStr">
        <is>
          <t>User imbalance focus</t>
        </is>
      </c>
    </row>
    <row r="439">
      <c r="A439" t="inlineStr">
        <is>
          <t>G29-01</t>
        </is>
      </c>
      <c r="B439" t="inlineStr">
        <is>
          <t>No Green-channel preprocessing</t>
        </is>
      </c>
      <c r="C439" t="inlineStr">
        <is>
          <t>Preprocessing</t>
        </is>
      </c>
      <c r="D439" t="inlineStr">
        <is>
          <t>Paper 29</t>
        </is>
      </c>
      <c r="E439" t="inlineStr">
        <is>
          <t>Paper 29</t>
        </is>
      </c>
      <c r="G439" t="inlineStr">
        <is>
          <t>Strong</t>
        </is>
      </c>
      <c r="H439" t="inlineStr">
        <is>
          <t>This paper</t>
        </is>
      </c>
      <c r="I439" t="inlineStr">
        <is>
          <t>RGB 3-channel 224x224 input; no green extraction</t>
        </is>
      </c>
      <c r="J439" t="inlineStr">
        <is>
          <t>Does green-channel input improve exudate detection on a lightweight CNN?</t>
        </is>
      </c>
      <c r="K439" t="inlineStr">
        <is>
          <t>Ablate RGB vs Green vs Green+CLAHE on same architecture</t>
        </is>
      </c>
      <c r="L439" t="inlineStr">
        <is>
          <t>EYEPACS/APTOS</t>
        </is>
      </c>
      <c r="M439" t="inlineStr">
        <is>
          <t>Low</t>
        </is>
      </c>
      <c r="N439" t="inlineStr">
        <is>
          <t>Low</t>
        </is>
      </c>
      <c r="O439" t="inlineStr">
        <is>
          <t>Medium</t>
        </is>
      </c>
      <c r="P439" t="inlineStr">
        <is>
          <t>High</t>
        </is>
      </c>
      <c r="Q439" t="inlineStr">
        <is>
          <t>Open</t>
        </is>
      </c>
      <c r="R439" t="inlineStr">
        <is>
          <t>Core user-research focus</t>
        </is>
      </c>
    </row>
    <row r="440">
      <c r="A440" t="inlineStr">
        <is>
          <t>G29-02</t>
        </is>
      </c>
      <c r="B440" t="inlineStr">
        <is>
          <t>No CLAHE / contrast-enhancement ablation</t>
        </is>
      </c>
      <c r="C440" t="inlineStr">
        <is>
          <t>Preprocessing</t>
        </is>
      </c>
      <c r="D440" t="inlineStr">
        <is>
          <t>Paper 29</t>
        </is>
      </c>
      <c r="E440" t="inlineStr">
        <is>
          <t>Paper 29</t>
        </is>
      </c>
      <c r="G440" t="inlineStr">
        <is>
          <t>Strong</t>
        </is>
      </c>
      <c r="H440" t="inlineStr">
        <is>
          <t>This paper</t>
        </is>
      </c>
      <c r="I440" t="inlineStr">
        <is>
          <t>Brightness/blur augmentation only; no CLAHE</t>
        </is>
      </c>
      <c r="J440" t="inlineStr">
        <is>
          <t>Does CLAHE improve exudate F1 versus RGB-only?</t>
        </is>
      </c>
      <c r="K440" t="inlineStr">
        <is>
          <t>Controlled CLAHE ablation with fixed model/split</t>
        </is>
      </c>
      <c r="L440" t="inlineStr">
        <is>
          <t>Public fundus sets</t>
        </is>
      </c>
      <c r="M440" t="inlineStr">
        <is>
          <t>Low</t>
        </is>
      </c>
      <c r="N440" t="inlineStr">
        <is>
          <t>Low</t>
        </is>
      </c>
      <c r="O440" t="inlineStr">
        <is>
          <t>Medium</t>
        </is>
      </c>
      <c r="P440" t="inlineStr">
        <is>
          <t>High</t>
        </is>
      </c>
      <c r="Q440" t="inlineStr">
        <is>
          <t>Open</t>
        </is>
      </c>
      <c r="R440" t="inlineStr">
        <is>
          <t>Pair with green channel</t>
        </is>
      </c>
    </row>
    <row r="441">
      <c r="A441" t="inlineStr">
        <is>
          <t>G29-03</t>
        </is>
      </c>
      <c r="B441" t="inlineStr">
        <is>
          <t>No true 5-class DR severity grading</t>
        </is>
      </c>
      <c r="C441" t="inlineStr">
        <is>
          <t>Task formulation</t>
        </is>
      </c>
      <c r="D441" t="inlineStr">
        <is>
          <t>Paper 29</t>
        </is>
      </c>
      <c r="E441" t="inlineStr">
        <is>
          <t>Paper 29</t>
        </is>
      </c>
      <c r="G441" t="inlineStr">
        <is>
          <t>Strong</t>
        </is>
      </c>
      <c r="H441" t="inlineStr">
        <is>
          <t>This paper</t>
        </is>
      </c>
      <c r="I441" t="inlineStr">
        <is>
          <t>EYEPACS grades 1-4 collapsed into Exudate</t>
        </is>
      </c>
      <c r="J441" t="inlineStr">
        <is>
          <t>How does the lightweight CNN perform on 5-class ordinal DR grading?</t>
        </is>
      </c>
      <c r="K441" t="inlineStr">
        <is>
          <t>Retrain with 5-way softmax on APTOS/EYEPACS</t>
        </is>
      </c>
      <c r="L441" t="inlineStr">
        <is>
          <t>APTOS/EYEPACS</t>
        </is>
      </c>
      <c r="M441" t="inlineStr">
        <is>
          <t>Medium</t>
        </is>
      </c>
      <c r="N441" t="inlineStr">
        <is>
          <t>Medium</t>
        </is>
      </c>
      <c r="O441" t="inlineStr">
        <is>
          <t>High</t>
        </is>
      </c>
      <c r="P441" t="inlineStr">
        <is>
          <t>High</t>
        </is>
      </c>
      <c r="Q441" t="inlineStr">
        <is>
          <t>Open</t>
        </is>
      </c>
      <c r="R441" t="inlineStr">
        <is>
          <t>Critical for user 5-class focus</t>
        </is>
      </c>
    </row>
    <row r="442">
      <c r="A442" t="inlineStr">
        <is>
          <t>G29-04</t>
        </is>
      </c>
      <c r="B442" t="inlineStr">
        <is>
          <t>No ordinal learning or QWK</t>
        </is>
      </c>
      <c r="C442" t="inlineStr">
        <is>
          <t>Metrics / ordinal classification</t>
        </is>
      </c>
      <c r="D442" t="inlineStr">
        <is>
          <t>Paper 29</t>
        </is>
      </c>
      <c r="E442" t="inlineStr">
        <is>
          <t>Paper 29</t>
        </is>
      </c>
      <c r="G442" t="inlineStr">
        <is>
          <t>Strong</t>
        </is>
      </c>
      <c r="H442" t="inlineStr">
        <is>
          <t>This paper</t>
        </is>
      </c>
      <c r="I442" t="inlineStr">
        <is>
          <t>Only accuracy/precision/recall/F1; binary task</t>
        </is>
      </c>
      <c r="J442" t="inlineStr">
        <is>
          <t>Would QWK/MAE better reflect severity-aware performance if extended to 5-class?</t>
        </is>
      </c>
      <c r="K442" t="inlineStr">
        <is>
          <t>Add CORAL/ordinal CE + QWK</t>
        </is>
      </c>
      <c r="L442" t="inlineStr">
        <is>
          <t>APTOS</t>
        </is>
      </c>
      <c r="M442" t="inlineStr">
        <is>
          <t>Medium</t>
        </is>
      </c>
      <c r="N442" t="inlineStr">
        <is>
          <t>Low</t>
        </is>
      </c>
      <c r="O442" t="inlineStr">
        <is>
          <t>High</t>
        </is>
      </c>
      <c r="P442" t="inlineStr">
        <is>
          <t>High</t>
        </is>
      </c>
      <c r="Q442" t="inlineStr">
        <is>
          <t>Open</t>
        </is>
      </c>
      <c r="R442" t="inlineStr">
        <is>
          <t>User research focus</t>
        </is>
      </c>
    </row>
    <row r="443">
      <c r="A443" t="inlineStr">
        <is>
          <t>G29-05</t>
        </is>
      </c>
      <c r="B443" t="inlineStr">
        <is>
          <t>No external / cross-dataset validation</t>
        </is>
      </c>
      <c r="C443" t="inlineStr">
        <is>
          <t>Generalization</t>
        </is>
      </c>
      <c r="D443" t="inlineStr">
        <is>
          <t>Paper 29</t>
        </is>
      </c>
      <c r="E443" t="inlineStr">
        <is>
          <t>Paper 29</t>
        </is>
      </c>
      <c r="G443" t="inlineStr">
        <is>
          <t>Strong</t>
        </is>
      </c>
      <c r="H443" t="inlineStr">
        <is>
          <t>This paper</t>
        </is>
      </c>
      <c r="I443" t="inlineStr">
        <is>
          <t>Only curated EYEPACS subset</t>
        </is>
      </c>
      <c r="J443" t="inlineStr">
        <is>
          <t>Does performance transfer to APTOS/Messidor/DDR?</t>
        </is>
      </c>
      <c r="K443" t="inlineStr">
        <is>
          <t>Train on A, test on B zero-shot</t>
        </is>
      </c>
      <c r="L443" t="inlineStr">
        <is>
          <t>Multiple public DR sets</t>
        </is>
      </c>
      <c r="M443" t="inlineStr">
        <is>
          <t>Medium</t>
        </is>
      </c>
      <c r="N443" t="inlineStr">
        <is>
          <t>Medium</t>
        </is>
      </c>
      <c r="O443" t="inlineStr">
        <is>
          <t>High</t>
        </is>
      </c>
      <c r="P443" t="inlineStr">
        <is>
          <t>High</t>
        </is>
      </c>
      <c r="Q443" t="inlineStr">
        <is>
          <t>Open</t>
        </is>
      </c>
      <c r="R443" t="inlineStr">
        <is>
          <t>Author does not address</t>
        </is>
      </c>
    </row>
    <row r="444">
      <c r="A444" t="inlineStr">
        <is>
          <t>G29-06</t>
        </is>
      </c>
      <c r="B444" t="inlineStr">
        <is>
          <t>No Grad-CAM or XAI evaluation</t>
        </is>
      </c>
      <c r="C444" t="inlineStr">
        <is>
          <t>Explainability</t>
        </is>
      </c>
      <c r="D444" t="inlineStr">
        <is>
          <t>Paper 29</t>
        </is>
      </c>
      <c r="E444" t="inlineStr">
        <is>
          <t>Paper 29; future mentions saliency</t>
        </is>
      </c>
      <c r="F444" t="inlineStr">
        <is>
          <t>Saliency proposed only as future work</t>
        </is>
      </c>
      <c r="G444" t="inlineStr">
        <is>
          <t>Strong</t>
        </is>
      </c>
      <c r="H444" t="inlineStr">
        <is>
          <t>This paper</t>
        </is>
      </c>
      <c r="I444" t="inlineStr">
        <is>
          <t>No Grad-CAM/attention maps in results</t>
        </is>
      </c>
      <c r="J444" t="inlineStr">
        <is>
          <t>Do model decisions align with exudate regions?</t>
        </is>
      </c>
      <c r="K444" t="inlineStr">
        <is>
          <t>Grad-CAM / saliency overlays vs lesion annotations</t>
        </is>
      </c>
      <c r="L444" t="inlineStr">
        <is>
          <t>IDRiD/EYEPACS</t>
        </is>
      </c>
      <c r="M444" t="inlineStr">
        <is>
          <t>Low</t>
        </is>
      </c>
      <c r="N444" t="inlineStr">
        <is>
          <t>Low</t>
        </is>
      </c>
      <c r="O444" t="inlineStr">
        <is>
          <t>Medium</t>
        </is>
      </c>
      <c r="P444" t="inlineStr">
        <is>
          <t>High</t>
        </is>
      </c>
      <c r="Q444" t="inlineStr">
        <is>
          <t>Open</t>
        </is>
      </c>
      <c r="R444" t="inlineStr">
        <is>
          <t>Authors acknowledge interpretability need</t>
        </is>
      </c>
    </row>
    <row r="445">
      <c r="A445" t="inlineStr">
        <is>
          <t>G29-07</t>
        </is>
      </c>
      <c r="B445" t="inlineStr">
        <is>
          <t>Tiny curated subset may limit generalizability</t>
        </is>
      </c>
      <c r="C445" t="inlineStr">
        <is>
          <t>Dataset / sampling</t>
        </is>
      </c>
      <c r="D445" t="inlineStr">
        <is>
          <t>Paper 29</t>
        </is>
      </c>
      <c r="E445" t="inlineStr">
        <is>
          <t>Paper 29</t>
        </is>
      </c>
      <c r="G445" t="inlineStr">
        <is>
          <t>Strong</t>
        </is>
      </c>
      <c r="H445" t="inlineStr">
        <is>
          <t>This paper</t>
        </is>
      </c>
      <c r="I445" t="inlineStr">
        <is>
          <t>500 selected images from EYEPACS</t>
        </is>
      </c>
      <c r="J445" t="inlineStr">
        <is>
          <t>How sensitive are results to curated sampling vs full EYEPACS?</t>
        </is>
      </c>
      <c r="K445" t="inlineStr">
        <is>
          <t>Repeat on full/imbalanced EYEPACS and APTOS</t>
        </is>
      </c>
      <c r="L445" t="inlineStr">
        <is>
          <t>EYEPACS full</t>
        </is>
      </c>
      <c r="M445" t="inlineStr">
        <is>
          <t>Medium</t>
        </is>
      </c>
      <c r="N445" t="inlineStr">
        <is>
          <t>Medium</t>
        </is>
      </c>
      <c r="O445" t="inlineStr">
        <is>
          <t>Medium</t>
        </is>
      </c>
      <c r="P445" t="inlineStr">
        <is>
          <t>Medium</t>
        </is>
      </c>
      <c r="Q445" t="inlineStr">
        <is>
          <t>Open</t>
        </is>
      </c>
      <c r="R445" t="inlineStr">
        <is>
          <t>Selection bias risk</t>
        </is>
      </c>
    </row>
    <row r="446">
      <c r="A446" t="inlineStr">
        <is>
          <t>G29-08</t>
        </is>
      </c>
      <c r="B446" t="inlineStr">
        <is>
          <t>No EfficientNet-B0 / modern lightweight baseline</t>
        </is>
      </c>
      <c r="C446" t="inlineStr">
        <is>
          <t>Architecture comparison</t>
        </is>
      </c>
      <c r="D446" t="inlineStr">
        <is>
          <t>Paper 29</t>
        </is>
      </c>
      <c r="E446" t="inlineStr">
        <is>
          <t>Paper 29</t>
        </is>
      </c>
      <c r="G446" t="inlineStr">
        <is>
          <t>Medium</t>
        </is>
      </c>
      <c r="H446" t="inlineStr">
        <is>
          <t>This paper</t>
        </is>
      </c>
      <c r="I446" t="inlineStr">
        <is>
          <t>Compared ResNet-18/GoogleNet/prior LW-CNN only</t>
        </is>
      </c>
      <c r="J446" t="inlineStr">
        <is>
          <t>How does EfficientNet-B0 compare at similar parameter scale?</t>
        </is>
      </c>
      <c r="K446" t="inlineStr">
        <is>
          <t>Same-split EfficientNet-B0 vs proposed CNN</t>
        </is>
      </c>
      <c r="L446" t="inlineStr">
        <is>
          <t>APTOS/EYEPACS</t>
        </is>
      </c>
      <c r="M446" t="inlineStr">
        <is>
          <t>Low</t>
        </is>
      </c>
      <c r="N446" t="inlineStr">
        <is>
          <t>Low</t>
        </is>
      </c>
      <c r="O446" t="inlineStr">
        <is>
          <t>Medium</t>
        </is>
      </c>
      <c r="P446" t="inlineStr">
        <is>
          <t>High</t>
        </is>
      </c>
      <c r="Q446" t="inlineStr">
        <is>
          <t>Open</t>
        </is>
      </c>
      <c r="R446" t="inlineStr">
        <is>
          <t>User lightweight-CNN focus</t>
        </is>
      </c>
    </row>
    <row r="447">
      <c r="A447" t="inlineStr">
        <is>
          <t>G29-09</t>
        </is>
      </c>
      <c r="B447" t="inlineStr">
        <is>
          <t>No AUC / specificity reporting</t>
        </is>
      </c>
      <c r="C447" t="inlineStr">
        <is>
          <t>Evaluation metrics</t>
        </is>
      </c>
      <c r="D447" t="inlineStr">
        <is>
          <t>Paper 29</t>
        </is>
      </c>
      <c r="E447" t="inlineStr">
        <is>
          <t>Paper 29</t>
        </is>
      </c>
      <c r="G447" t="inlineStr">
        <is>
          <t>Medium</t>
        </is>
      </c>
      <c r="H447" t="inlineStr">
        <is>
          <t>This paper</t>
        </is>
      </c>
      <c r="I447" t="inlineStr">
        <is>
          <t>Confusion matrices exist but AUC/specificity not tabulated</t>
        </is>
      </c>
      <c r="J447" t="inlineStr">
        <is>
          <t>Does high recall come at unacceptable specificity cost clinically?</t>
        </is>
      </c>
      <c r="K447" t="inlineStr">
        <is>
          <t>Report ROC-AUC, specificity, PPV/NPV</t>
        </is>
      </c>
      <c r="L447" t="inlineStr">
        <is>
          <t>Same data</t>
        </is>
      </c>
      <c r="M447" t="inlineStr">
        <is>
          <t>Low</t>
        </is>
      </c>
      <c r="N447" t="inlineStr">
        <is>
          <t>Low</t>
        </is>
      </c>
      <c r="O447" t="inlineStr">
        <is>
          <t>Low</t>
        </is>
      </c>
      <c r="P447" t="inlineStr">
        <is>
          <t>Medium</t>
        </is>
      </c>
      <c r="Q447" t="inlineStr">
        <is>
          <t>Open</t>
        </is>
      </c>
      <c r="R447" t="inlineStr">
        <is>
          <t>Easy metric addition</t>
        </is>
      </c>
    </row>
    <row r="448">
      <c r="A448" t="inlineStr">
        <is>
          <t>G29-10</t>
        </is>
      </c>
      <c r="B448" t="inlineStr">
        <is>
          <t>Possible train leakage if augmentation precedes split inconsistently</t>
        </is>
      </c>
      <c r="C448" t="inlineStr">
        <is>
          <t>Experimental rigor</t>
        </is>
      </c>
      <c r="D448" t="inlineStr">
        <is>
          <t>Paper 29</t>
        </is>
      </c>
      <c r="E448" t="inlineStr">
        <is>
          <t>Paper 29</t>
        </is>
      </c>
      <c r="G448" t="inlineStr">
        <is>
          <t>Medium</t>
        </is>
      </c>
      <c r="H448" t="inlineStr">
        <is>
          <t>This paper</t>
        </is>
      </c>
      <c r="I448" t="inlineStr">
        <is>
          <t>Augmented then re-split 70/20/10; unclear if source images leak across splits</t>
        </is>
      </c>
      <c r="J448" t="inlineStr">
        <is>
          <t>Are augmented variants of the same eye isolated to one split?</t>
        </is>
      </c>
      <c r="K448" t="inlineStr">
        <is>
          <t>Augment only after patient/image-level split</t>
        </is>
      </c>
      <c r="L448" t="inlineStr">
        <is>
          <t>EYEPACS</t>
        </is>
      </c>
      <c r="M448" t="inlineStr">
        <is>
          <t>Medium</t>
        </is>
      </c>
      <c r="N448" t="inlineStr">
        <is>
          <t>Low</t>
        </is>
      </c>
      <c r="O448" t="inlineStr">
        <is>
          <t>Medium</t>
        </is>
      </c>
      <c r="P448" t="inlineStr">
        <is>
          <t>High</t>
        </is>
      </c>
      <c r="Q448" t="inlineStr">
        <is>
          <t>Open</t>
        </is>
      </c>
      <c r="R448" t="inlineStr">
        <is>
          <t>Verify before citing as SOTA</t>
        </is>
      </c>
    </row>
    <row r="449">
      <c r="A449" t="inlineStr">
        <is>
          <t>G29-11</t>
        </is>
      </c>
      <c r="B449" t="inlineStr">
        <is>
          <t>No class-weighted / focal loss study</t>
        </is>
      </c>
      <c r="C449" t="inlineStr">
        <is>
          <t>Class imbalance methods</t>
        </is>
      </c>
      <c r="D449" t="inlineStr">
        <is>
          <t>Paper 29</t>
        </is>
      </c>
      <c r="E449" t="inlineStr">
        <is>
          <t>Paper 29</t>
        </is>
      </c>
      <c r="G449" t="inlineStr">
        <is>
          <t>Medium</t>
        </is>
      </c>
      <c r="H449" t="inlineStr">
        <is>
          <t>This paper</t>
        </is>
      </c>
      <c r="I449" t="inlineStr">
        <is>
          <t>Balance achieved by curation/augmentation only</t>
        </is>
      </c>
      <c r="J449" t="inlineStr">
        <is>
          <t>Would focal/weighted loss help without collapsing 1-4 stages?</t>
        </is>
      </c>
      <c r="K449" t="inlineStr">
        <is>
          <t>Compare sampling vs loss reweighting on 5-class</t>
        </is>
      </c>
      <c r="L449" t="inlineStr">
        <is>
          <t>APTOS</t>
        </is>
      </c>
      <c r="M449" t="inlineStr">
        <is>
          <t>Medium</t>
        </is>
      </c>
      <c r="N449" t="inlineStr">
        <is>
          <t>Low</t>
        </is>
      </c>
      <c r="O449" t="inlineStr">
        <is>
          <t>Medium</t>
        </is>
      </c>
      <c r="P449" t="inlineStr">
        <is>
          <t>Medium</t>
        </is>
      </c>
      <c r="Q449" t="inlineStr">
        <is>
          <t>Open</t>
        </is>
      </c>
      <c r="R449" t="inlineStr">
        <is>
          <t>Links to imbalance focus</t>
        </is>
      </c>
    </row>
    <row r="450">
      <c r="A450" t="inlineStr">
        <is>
          <t>G29-12</t>
        </is>
      </c>
      <c r="B450" t="inlineStr">
        <is>
          <t>No multi-seed / repeated-split robustness</t>
        </is>
      </c>
      <c r="C450" t="inlineStr">
        <is>
          <t>Reproducibility</t>
        </is>
      </c>
      <c r="D450" t="inlineStr">
        <is>
          <t>Paper 29</t>
        </is>
      </c>
      <c r="E450" t="inlineStr">
        <is>
          <t>Paper 29</t>
        </is>
      </c>
      <c r="G450" t="inlineStr">
        <is>
          <t>Medium</t>
        </is>
      </c>
      <c r="H450" t="inlineStr">
        <is>
          <t>This paper</t>
        </is>
      </c>
      <c r="I450" t="inlineStr">
        <is>
          <t>Single reported split/run per setup</t>
        </is>
      </c>
      <c r="J450" t="inlineStr">
        <is>
          <t>Are F1 gains stable across seeds?</t>
        </is>
      </c>
      <c r="K450" t="inlineStr">
        <is>
          <t>&gt;=3 seeds + confidence intervals</t>
        </is>
      </c>
      <c r="L450" t="inlineStr">
        <is>
          <t>Same</t>
        </is>
      </c>
      <c r="M450" t="inlineStr">
        <is>
          <t>Low</t>
        </is>
      </c>
      <c r="N450" t="inlineStr">
        <is>
          <t>Medium</t>
        </is>
      </c>
      <c r="O450" t="inlineStr">
        <is>
          <t>Low</t>
        </is>
      </c>
      <c r="P450" t="inlineStr">
        <is>
          <t>Medium</t>
        </is>
      </c>
      <c r="Q450" t="inlineStr">
        <is>
          <t>Open</t>
        </is>
      </c>
      <c r="R450" t="inlineStr">
        <is>
          <t>Strengthens claims</t>
        </is>
      </c>
    </row>
    <row r="451">
      <c r="A451" t="inlineStr">
        <is>
          <t>G30-01</t>
        </is>
      </c>
      <c r="B451" t="inlineStr">
        <is>
          <t>No Green+CLAHE preprocessing ablation</t>
        </is>
      </c>
      <c r="C451" t="inlineStr">
        <is>
          <t>Preprocessing</t>
        </is>
      </c>
      <c r="D451" t="inlineStr">
        <is>
          <t>Paper 30</t>
        </is>
      </c>
      <c r="E451" t="inlineStr">
        <is>
          <t>Paper 30</t>
        </is>
      </c>
      <c r="G451" t="inlineStr">
        <is>
          <t>Strong</t>
        </is>
      </c>
      <c r="H451" t="inlineStr">
        <is>
          <t>This paper</t>
        </is>
      </c>
      <c r="I451" t="inlineStr">
        <is>
          <t>RGB + ImageNet norm only</t>
        </is>
      </c>
      <c r="J451" t="inlineStr">
        <is>
          <t>Does Green+CLAHE improve EfficientNet-B0 5-class APTOS grading?</t>
        </is>
      </c>
      <c r="K451" t="inlineStr">
        <is>
          <t>4-way ablation: RGB / Green / CLAHE / Green+CLAHE</t>
        </is>
      </c>
      <c r="L451" t="inlineStr">
        <is>
          <t>APTOS</t>
        </is>
      </c>
      <c r="M451" t="inlineStr">
        <is>
          <t>Low</t>
        </is>
      </c>
      <c r="N451" t="inlineStr">
        <is>
          <t>Low</t>
        </is>
      </c>
      <c r="O451" t="inlineStr">
        <is>
          <t>High</t>
        </is>
      </c>
      <c r="P451" t="inlineStr">
        <is>
          <t>High</t>
        </is>
      </c>
      <c r="Q451" t="inlineStr">
        <is>
          <t>Open</t>
        </is>
      </c>
      <c r="R451" t="inlineStr">
        <is>
          <t>Direct user focus</t>
        </is>
      </c>
    </row>
    <row r="452">
      <c r="A452" t="inlineStr">
        <is>
          <t>G30-02</t>
        </is>
      </c>
      <c r="B452" t="inlineStr">
        <is>
          <t>No Quadratic Weighted Kappa</t>
        </is>
      </c>
      <c r="C452" t="inlineStr">
        <is>
          <t>Metric / ordinal grading</t>
        </is>
      </c>
      <c r="D452" t="inlineStr">
        <is>
          <t>Paper 30</t>
        </is>
      </c>
      <c r="E452" t="inlineStr">
        <is>
          <t>Paper 30</t>
        </is>
      </c>
      <c r="G452" t="inlineStr">
        <is>
          <t>Strong</t>
        </is>
      </c>
      <c r="H452" t="inlineStr">
        <is>
          <t>This paper</t>
        </is>
      </c>
      <c r="I452" t="inlineStr">
        <is>
          <t>Reports Acc/F1/AUC but not QWK</t>
        </is>
      </c>
      <c r="J452" t="inlineStr">
        <is>
          <t>Does EfficientNet-B0 preserve ordinal agreement on adjacent DR grades?</t>
        </is>
      </c>
      <c r="K452" t="inlineStr">
        <is>
          <t>Add QWK, MAE, adjacent-error analysis</t>
        </is>
      </c>
      <c r="L452" t="inlineStr">
        <is>
          <t>APTOS</t>
        </is>
      </c>
      <c r="M452" t="inlineStr">
        <is>
          <t>Low</t>
        </is>
      </c>
      <c r="N452" t="inlineStr">
        <is>
          <t>Low</t>
        </is>
      </c>
      <c r="O452" t="inlineStr">
        <is>
          <t>High</t>
        </is>
      </c>
      <c r="P452" t="inlineStr">
        <is>
          <t>High</t>
        </is>
      </c>
      <c r="Q452" t="inlineStr">
        <is>
          <t>Open</t>
        </is>
      </c>
      <c r="R452" t="inlineStr">
        <is>
          <t>Standard in DR challenges</t>
        </is>
      </c>
    </row>
    <row r="453">
      <c r="A453" t="inlineStr">
        <is>
          <t>G30-03</t>
        </is>
      </c>
      <c r="B453" t="inlineStr">
        <is>
          <t>No ordinal / CORAL-style loss</t>
        </is>
      </c>
      <c r="C453" t="inlineStr">
        <is>
          <t>Ordinal classification</t>
        </is>
      </c>
      <c r="D453" t="inlineStr">
        <is>
          <t>Paper 30</t>
        </is>
      </c>
      <c r="E453" t="inlineStr">
        <is>
          <t>Paper 30</t>
        </is>
      </c>
      <c r="G453" t="inlineStr">
        <is>
          <t>Strong</t>
        </is>
      </c>
      <c r="H453" t="inlineStr">
        <is>
          <t>This paper</t>
        </is>
      </c>
      <c r="I453" t="inlineStr">
        <is>
          <t>Plain cross-entropy treats grades as nominal</t>
        </is>
      </c>
      <c r="J453" t="inlineStr">
        <is>
          <t>Can ordinal loss raise QWK and reduce far-off errors?</t>
        </is>
      </c>
      <c r="K453" t="inlineStr">
        <is>
          <t>CORAL/CORN vs CE under same backbone</t>
        </is>
      </c>
      <c r="L453" t="inlineStr">
        <is>
          <t>APTOS</t>
        </is>
      </c>
      <c r="M453" t="inlineStr">
        <is>
          <t>Medium</t>
        </is>
      </c>
      <c r="N453" t="inlineStr">
        <is>
          <t>Medium</t>
        </is>
      </c>
      <c r="O453" t="inlineStr">
        <is>
          <t>High</t>
        </is>
      </c>
      <c r="P453" t="inlineStr">
        <is>
          <t>High</t>
        </is>
      </c>
      <c r="Q453" t="inlineStr">
        <is>
          <t>Open</t>
        </is>
      </c>
      <c r="R453" t="inlineStr">
        <is>
          <t>Especially with Mild/Severe confusion</t>
        </is>
      </c>
    </row>
    <row r="454">
      <c r="A454" t="inlineStr">
        <is>
          <t>G30-04</t>
        </is>
      </c>
      <c r="B454" t="inlineStr">
        <is>
          <t>No external dataset validation</t>
        </is>
      </c>
      <c r="C454" t="inlineStr">
        <is>
          <t>Generalization</t>
        </is>
      </c>
      <c r="D454" t="inlineStr">
        <is>
          <t>Paper 30</t>
        </is>
      </c>
      <c r="E454" t="inlineStr">
        <is>
          <t>Paper 30; authors list as future work</t>
        </is>
      </c>
      <c r="G454" t="inlineStr">
        <is>
          <t>Strong</t>
        </is>
      </c>
      <c r="H454" t="inlineStr">
        <is>
          <t>This paper</t>
        </is>
      </c>
      <c r="I454" t="inlineStr">
        <is>
          <t>APTOS-only evaluation</t>
        </is>
      </c>
      <c r="J454" t="inlineStr">
        <is>
          <t>How much does 84.6% Acc drop on DDR/Messidor-2/IDRiD?</t>
        </is>
      </c>
      <c r="K454" t="inlineStr">
        <is>
          <t>Zero-shot external testing</t>
        </is>
      </c>
      <c r="L454" t="inlineStr">
        <is>
          <t>Multiple public sets</t>
        </is>
      </c>
      <c r="M454" t="inlineStr">
        <is>
          <t>Medium</t>
        </is>
      </c>
      <c r="N454" t="inlineStr">
        <is>
          <t>Medium</t>
        </is>
      </c>
      <c r="O454" t="inlineStr">
        <is>
          <t>High</t>
        </is>
      </c>
      <c r="P454" t="inlineStr">
        <is>
          <t>High</t>
        </is>
      </c>
      <c r="Q454" t="inlineStr">
        <is>
          <t>Open</t>
        </is>
      </c>
      <c r="R454" t="inlineStr">
        <is>
          <t>Author-acknowledged</t>
        </is>
      </c>
    </row>
    <row r="455">
      <c r="A455" t="inlineStr">
        <is>
          <t>G30-05</t>
        </is>
      </c>
      <c r="B455" t="inlineStr">
        <is>
          <t>No Grad-CAM / explainability results</t>
        </is>
      </c>
      <c r="C455" t="inlineStr">
        <is>
          <t>Explainability</t>
        </is>
      </c>
      <c r="D455" t="inlineStr">
        <is>
          <t>Paper 30</t>
        </is>
      </c>
      <c r="E455" t="inlineStr">
        <is>
          <t>Paper 30; XAI in future work</t>
        </is>
      </c>
      <c r="G455" t="inlineStr">
        <is>
          <t>Strong</t>
        </is>
      </c>
      <c r="H455" t="inlineStr">
        <is>
          <t>This paper</t>
        </is>
      </c>
      <c r="I455" t="inlineStr">
        <is>
          <t>No localization maps</t>
        </is>
      </c>
      <c r="J455" t="inlineStr">
        <is>
          <t>Do EfficientNet-B0 decisions focus on lesions?</t>
        </is>
      </c>
      <c r="K455" t="inlineStr">
        <is>
          <t>Grad-CAM + lesion IoU where available</t>
        </is>
      </c>
      <c r="L455" t="inlineStr">
        <is>
          <t>APTOS/IDRiD</t>
        </is>
      </c>
      <c r="M455" t="inlineStr">
        <is>
          <t>Low</t>
        </is>
      </c>
      <c r="N455" t="inlineStr">
        <is>
          <t>Low</t>
        </is>
      </c>
      <c r="O455" t="inlineStr">
        <is>
          <t>Medium</t>
        </is>
      </c>
      <c r="P455" t="inlineStr">
        <is>
          <t>High</t>
        </is>
      </c>
      <c r="Q455" t="inlineStr">
        <is>
          <t>Open</t>
        </is>
      </c>
      <c r="R455" t="inlineStr">
        <is>
          <t>Author future work</t>
        </is>
      </c>
    </row>
    <row r="456">
      <c r="A456" t="inlineStr">
        <is>
          <t>G30-06</t>
        </is>
      </c>
      <c r="B456" t="inlineStr">
        <is>
          <t>Synthetic 20k/class balancing may not generalize</t>
        </is>
      </c>
      <c r="C456" t="inlineStr">
        <is>
          <t>Class imbalance realism</t>
        </is>
      </c>
      <c r="D456" t="inlineStr">
        <is>
          <t>Paper 30</t>
        </is>
      </c>
      <c r="E456" t="inlineStr">
        <is>
          <t>Paper 30 Limitations</t>
        </is>
      </c>
      <c r="G456" t="inlineStr">
        <is>
          <t>Strong</t>
        </is>
      </c>
      <c r="H456" t="inlineStr">
        <is>
          <t>This paper</t>
        </is>
      </c>
      <c r="I456" t="inlineStr">
        <is>
          <t>Heavy augmentation to fixed 20k per class</t>
        </is>
      </c>
      <c r="J456" t="inlineStr">
        <is>
          <t>Do gains hold under natural imbalance or external distributions?</t>
        </is>
      </c>
      <c r="K456" t="inlineStr">
        <is>
          <t>Compare natural vs balanced training; test on unaugmented external</t>
        </is>
      </c>
      <c r="L456" t="inlineStr">
        <is>
          <t>APTOS+external</t>
        </is>
      </c>
      <c r="M456" t="inlineStr">
        <is>
          <t>Medium</t>
        </is>
      </c>
      <c r="N456" t="inlineStr">
        <is>
          <t>High</t>
        </is>
      </c>
      <c r="O456" t="inlineStr">
        <is>
          <t>High</t>
        </is>
      </c>
      <c r="P456" t="inlineStr">
        <is>
          <t>High</t>
        </is>
      </c>
      <c r="Q456" t="inlineStr">
        <is>
          <t>Open</t>
        </is>
      </c>
      <c r="R456" t="inlineStr">
        <is>
          <t>Author limitation</t>
        </is>
      </c>
    </row>
    <row r="457">
      <c r="A457" t="inlineStr">
        <is>
          <t>G30-07</t>
        </is>
      </c>
      <c r="B457" t="inlineStr">
        <is>
          <t>Five-class recall remains relatively weak</t>
        </is>
      </c>
      <c r="C457" t="inlineStr">
        <is>
          <t>Minority-class performance</t>
        </is>
      </c>
      <c r="D457" t="inlineStr">
        <is>
          <t>Paper 30</t>
        </is>
      </c>
      <c r="E457" t="inlineStr">
        <is>
          <t>Paper 30 Table 4</t>
        </is>
      </c>
      <c r="G457" t="inlineStr">
        <is>
          <t>Strong</t>
        </is>
      </c>
      <c r="H457" t="inlineStr">
        <is>
          <t>This paper</t>
        </is>
      </c>
      <c r="I457" t="inlineStr">
        <is>
          <t>EfficientNet-B0 recall 63.79% despite best Acc</t>
        </is>
      </c>
      <c r="J457" t="inlineStr">
        <is>
          <t>Which stages drive low recall and how to fix them?</t>
        </is>
      </c>
      <c r="K457" t="inlineStr">
        <is>
          <t>Class-wise error + focal/ordinal losses</t>
        </is>
      </c>
      <c r="L457" t="inlineStr">
        <is>
          <t>APTOS</t>
        </is>
      </c>
      <c r="M457" t="inlineStr">
        <is>
          <t>Medium</t>
        </is>
      </c>
      <c r="N457" t="inlineStr">
        <is>
          <t>Medium</t>
        </is>
      </c>
      <c r="O457" t="inlineStr">
        <is>
          <t>Medium</t>
        </is>
      </c>
      <c r="P457" t="inlineStr">
        <is>
          <t>High</t>
        </is>
      </c>
      <c r="Q457" t="inlineStr">
        <is>
          <t>Open</t>
        </is>
      </c>
      <c r="R457" t="inlineStr">
        <is>
          <t>Clinical risk</t>
        </is>
      </c>
    </row>
    <row r="458">
      <c r="A458" t="inlineStr">
        <is>
          <t>G30-08</t>
        </is>
      </c>
      <c r="B458" t="inlineStr">
        <is>
          <t>No Green-channel EfficientNet-B0 baseline</t>
        </is>
      </c>
      <c r="C458" t="inlineStr">
        <is>
          <t>Lightweight CNN + preprocessing</t>
        </is>
      </c>
      <c r="D458" t="inlineStr">
        <is>
          <t>Paper 30</t>
        </is>
      </c>
      <c r="E458" t="inlineStr">
        <is>
          <t>Paper 30</t>
        </is>
      </c>
      <c r="G458" t="inlineStr">
        <is>
          <t>Medium</t>
        </is>
      </c>
      <c r="H458" t="inlineStr">
        <is>
          <t>This paper</t>
        </is>
      </c>
      <c r="I458" t="inlineStr">
        <is>
          <t>EfficientNet-B0 used but only RGB</t>
        </is>
      </c>
      <c r="J458" t="inlineStr">
        <is>
          <t>Is EfficientNet-B0 still best under Green+CLAHE?</t>
        </is>
      </c>
      <c r="K458" t="inlineStr">
        <is>
          <t>Re-rank B0-B3 under Green+CLAHE</t>
        </is>
      </c>
      <c r="L458" t="inlineStr">
        <is>
          <t>APTOS</t>
        </is>
      </c>
      <c r="M458" t="inlineStr">
        <is>
          <t>Low</t>
        </is>
      </c>
      <c r="N458" t="inlineStr">
        <is>
          <t>Medium</t>
        </is>
      </c>
      <c r="O458" t="inlineStr">
        <is>
          <t>High</t>
        </is>
      </c>
      <c r="P458" t="inlineStr">
        <is>
          <t>High</t>
        </is>
      </c>
      <c r="Q458" t="inlineStr">
        <is>
          <t>Open</t>
        </is>
      </c>
      <c r="R458" t="inlineStr">
        <is>
          <t>Combines two user themes</t>
        </is>
      </c>
    </row>
    <row r="459">
      <c r="A459" t="inlineStr">
        <is>
          <t>G30-09</t>
        </is>
      </c>
      <c r="B459" t="inlineStr">
        <is>
          <t>No calibration / threshold analysis</t>
        </is>
      </c>
      <c r="C459" t="inlineStr">
        <is>
          <t>Reliability</t>
        </is>
      </c>
      <c r="D459" t="inlineStr">
        <is>
          <t>Paper 30</t>
        </is>
      </c>
      <c r="E459" t="inlineStr">
        <is>
          <t>Paper 30</t>
        </is>
      </c>
      <c r="G459" t="inlineStr">
        <is>
          <t>Medium</t>
        </is>
      </c>
      <c r="H459" t="inlineStr">
        <is>
          <t>This paper</t>
        </is>
      </c>
      <c r="I459" t="inlineStr">
        <is>
          <t>Softmax CE only; no ECE/Brier</t>
        </is>
      </c>
      <c r="J459" t="inlineStr">
        <is>
          <t>Are probabilities reliable for screening thresholds?</t>
        </is>
      </c>
      <c r="K459" t="inlineStr">
        <is>
          <t>Reliability diagrams; temperature scaling</t>
        </is>
      </c>
      <c r="L459" t="inlineStr">
        <is>
          <t>APTOS</t>
        </is>
      </c>
      <c r="M459" t="inlineStr">
        <is>
          <t>Medium</t>
        </is>
      </c>
      <c r="N459" t="inlineStr">
        <is>
          <t>Low</t>
        </is>
      </c>
      <c r="O459" t="inlineStr">
        <is>
          <t>Medium</t>
        </is>
      </c>
      <c r="P459" t="inlineStr">
        <is>
          <t>Medium</t>
        </is>
      </c>
      <c r="Q459" t="inlineStr">
        <is>
          <t>Open</t>
        </is>
      </c>
      <c r="R459" t="inlineStr">
        <is>
          <t>Clinical deployment</t>
        </is>
      </c>
    </row>
    <row r="460">
      <c r="A460" t="inlineStr">
        <is>
          <t>G30-10</t>
        </is>
      </c>
      <c r="B460" t="inlineStr">
        <is>
          <t>Framework details sparse in paper text</t>
        </is>
      </c>
      <c r="C460" t="inlineStr">
        <is>
          <t>Reproducibility</t>
        </is>
      </c>
      <c r="D460" t="inlineStr">
        <is>
          <t>Paper 30</t>
        </is>
      </c>
      <c r="E460" t="inlineStr">
        <is>
          <t>Paper 30</t>
        </is>
      </c>
      <c r="G460" t="inlineStr">
        <is>
          <t>Low</t>
        </is>
      </c>
      <c r="H460" t="inlineStr">
        <is>
          <t>This paper</t>
        </is>
      </c>
      <c r="I460" t="inlineStr">
        <is>
          <t>Code linked but framework/version not explicit in text</t>
        </is>
      </c>
      <c r="J460" t="inlineStr">
        <is>
          <t>Can results be reproduced from paper alone?</t>
        </is>
      </c>
      <c r="K460" t="inlineStr">
        <is>
          <t>Document torch/timm versions; seeds</t>
        </is>
      </c>
      <c r="L460" t="inlineStr">
        <is>
          <t>APTOS</t>
        </is>
      </c>
      <c r="M460" t="inlineStr">
        <is>
          <t>Low</t>
        </is>
      </c>
      <c r="N460" t="inlineStr">
        <is>
          <t>Low</t>
        </is>
      </c>
      <c r="O460" t="inlineStr">
        <is>
          <t>Low</t>
        </is>
      </c>
      <c r="P460" t="inlineStr">
        <is>
          <t>Medium</t>
        </is>
      </c>
      <c r="Q460" t="inlineStr">
        <is>
          <t>Open</t>
        </is>
      </c>
      <c r="R460" t="inlineStr">
        <is>
          <t>Mitigated by GitHub</t>
        </is>
      </c>
    </row>
    <row r="461">
      <c r="A461" t="inlineStr">
        <is>
          <t>G30-11</t>
        </is>
      </c>
      <c r="B461" t="inlineStr">
        <is>
          <t>No lesion-aware / vessel-guided features</t>
        </is>
      </c>
      <c r="C461" t="inlineStr">
        <is>
          <t>Representation</t>
        </is>
      </c>
      <c r="D461" t="inlineStr">
        <is>
          <t>Paper 30</t>
        </is>
      </c>
      <c r="E461" t="inlineStr">
        <is>
          <t>Paper 30</t>
        </is>
      </c>
      <c r="G461" t="inlineStr">
        <is>
          <t>Medium</t>
        </is>
      </c>
      <c r="H461" t="inlineStr">
        <is>
          <t>This paper</t>
        </is>
      </c>
      <c r="I461" t="inlineStr">
        <is>
          <t>End-to-end image classification only</t>
        </is>
      </c>
      <c r="J461" t="inlineStr">
        <is>
          <t>Would lesion attention improve Severe/PDR?</t>
        </is>
      </c>
      <c r="K461" t="inlineStr">
        <is>
          <t>Multi-task lesion+grade or attention priors</t>
        </is>
      </c>
      <c r="L461" t="inlineStr">
        <is>
          <t>IDRiD+APTOS</t>
        </is>
      </c>
      <c r="M461" t="inlineStr">
        <is>
          <t>High</t>
        </is>
      </c>
      <c r="N461" t="inlineStr">
        <is>
          <t>High</t>
        </is>
      </c>
      <c r="O461" t="inlineStr">
        <is>
          <t>Medium</t>
        </is>
      </c>
      <c r="P461" t="inlineStr">
        <is>
          <t>High</t>
        </is>
      </c>
      <c r="Q461" t="inlineStr">
        <is>
          <t>Open</t>
        </is>
      </c>
      <c r="R461" t="inlineStr">
        <is>
          <t>Complementary direction</t>
        </is>
      </c>
    </row>
    <row r="462">
      <c r="A462" t="inlineStr">
        <is>
          <t>G30-12</t>
        </is>
      </c>
      <c r="B462" t="inlineStr">
        <is>
          <t>Binary SOTA may overshadow harder 5-class gap</t>
        </is>
      </c>
      <c r="C462" t="inlineStr">
        <is>
          <t>Evaluation narrative</t>
        </is>
      </c>
      <c r="D462" t="inlineStr">
        <is>
          <t>Paper 30</t>
        </is>
      </c>
      <c r="E462" t="inlineStr">
        <is>
          <t>Paper 30</t>
        </is>
      </c>
      <c r="G462" t="inlineStr">
        <is>
          <t>Medium</t>
        </is>
      </c>
      <c r="H462" t="inlineStr">
        <is>
          <t>This paper</t>
        </is>
      </c>
      <c r="I462" t="inlineStr">
        <is>
          <t>Binary ~99% Acc vs 5-class ~85% Acc</t>
        </is>
      </c>
      <c r="J462" t="inlineStr">
        <is>
          <t>How should screening systems prioritize referable vs full grading?</t>
        </is>
      </c>
      <c r="K462" t="inlineStr">
        <is>
          <t>Report referable-DR and 5-class jointly with QWK</t>
        </is>
      </c>
      <c r="L462" t="inlineStr">
        <is>
          <t>APTOS</t>
        </is>
      </c>
      <c r="M462" t="inlineStr">
        <is>
          <t>Low</t>
        </is>
      </c>
      <c r="N462" t="inlineStr">
        <is>
          <t>Low</t>
        </is>
      </c>
      <c r="O462" t="inlineStr">
        <is>
          <t>Medium</t>
        </is>
      </c>
      <c r="P462" t="inlineStr">
        <is>
          <t>Medium</t>
        </is>
      </c>
      <c r="Q462" t="inlineStr">
        <is>
          <t>Open</t>
        </is>
      </c>
      <c r="R462" t="inlineStr">
        <is>
          <t>Clinical framing</t>
        </is>
      </c>
    </row>
    <row r="463">
      <c r="A463" t="inlineStr">
        <is>
          <t>G31-01</t>
        </is>
      </c>
      <c r="B463" t="inlineStr">
        <is>
          <t>No Green-channel extraction</t>
        </is>
      </c>
      <c r="C463" t="inlineStr">
        <is>
          <t>Preprocessing</t>
        </is>
      </c>
      <c r="D463" t="inlineStr">
        <is>
          <t>Paper 31</t>
        </is>
      </c>
      <c r="E463" t="inlineStr">
        <is>
          <t>Paper 31</t>
        </is>
      </c>
      <c r="G463" t="inlineStr">
        <is>
          <t>Strong</t>
        </is>
      </c>
      <c r="H463" t="inlineStr">
        <is>
          <t>This paper</t>
        </is>
      </c>
      <c r="I463" t="inlineStr">
        <is>
          <t>Full RGB /255 scaling only</t>
        </is>
      </c>
      <c r="J463" t="inlineStr">
        <is>
          <t>Does green-only input help IGSCNN-style CNNs on 5-class DR?</t>
        </is>
      </c>
      <c r="K463" t="inlineStr">
        <is>
          <t>RGB vs Green ablation</t>
        </is>
      </c>
      <c r="L463" t="inlineStr">
        <is>
          <t>Kaggle EYEPACS/APTOS</t>
        </is>
      </c>
      <c r="M463" t="inlineStr">
        <is>
          <t>Low</t>
        </is>
      </c>
      <c r="N463" t="inlineStr">
        <is>
          <t>Low</t>
        </is>
      </c>
      <c r="O463" t="inlineStr">
        <is>
          <t>Medium</t>
        </is>
      </c>
      <c r="P463" t="inlineStr">
        <is>
          <t>High</t>
        </is>
      </c>
      <c r="Q463" t="inlineStr">
        <is>
          <t>Open</t>
        </is>
      </c>
      <c r="R463" t="inlineStr">
        <is>
          <t>User focus</t>
        </is>
      </c>
    </row>
    <row r="464">
      <c r="A464" t="inlineStr">
        <is>
          <t>G31-02</t>
        </is>
      </c>
      <c r="B464" t="inlineStr">
        <is>
          <t>No CLAHE preprocessing</t>
        </is>
      </c>
      <c r="C464" t="inlineStr">
        <is>
          <t>Preprocessing</t>
        </is>
      </c>
      <c r="D464" t="inlineStr">
        <is>
          <t>Paper 31</t>
        </is>
      </c>
      <c r="E464" t="inlineStr">
        <is>
          <t>Paper 31</t>
        </is>
      </c>
      <c r="G464" t="inlineStr">
        <is>
          <t>Strong</t>
        </is>
      </c>
      <c r="H464" t="inlineStr">
        <is>
          <t>This paper</t>
        </is>
      </c>
      <c r="I464" t="inlineStr">
        <is>
          <t>No contrast-limited adaptive histogram equalization</t>
        </is>
      </c>
      <c r="J464" t="inlineStr">
        <is>
          <t>Does CLAHE raise 5-class Acc/F1 beyond resize+scale?</t>
        </is>
      </c>
      <c r="K464" t="inlineStr">
        <is>
          <t>CLAHE ablation at 200x200 and 224x224</t>
        </is>
      </c>
      <c r="L464" t="inlineStr">
        <is>
          <t>Public DR sets</t>
        </is>
      </c>
      <c r="M464" t="inlineStr">
        <is>
          <t>Low</t>
        </is>
      </c>
      <c r="N464" t="inlineStr">
        <is>
          <t>Low</t>
        </is>
      </c>
      <c r="O464" t="inlineStr">
        <is>
          <t>Medium</t>
        </is>
      </c>
      <c r="P464" t="inlineStr">
        <is>
          <t>High</t>
        </is>
      </c>
      <c r="Q464" t="inlineStr">
        <is>
          <t>Open</t>
        </is>
      </c>
      <c r="R464" t="inlineStr">
        <is>
          <t>User focus</t>
        </is>
      </c>
    </row>
    <row r="465">
      <c r="A465" t="inlineStr">
        <is>
          <t>G31-03</t>
        </is>
      </c>
      <c r="B465" t="inlineStr">
        <is>
          <t>No QWK / ordinal metrics</t>
        </is>
      </c>
      <c r="C465" t="inlineStr">
        <is>
          <t>Metric / ordinal</t>
        </is>
      </c>
      <c r="D465" t="inlineStr">
        <is>
          <t>Paper 31</t>
        </is>
      </c>
      <c r="E465" t="inlineStr">
        <is>
          <t>Paper 31</t>
        </is>
      </c>
      <c r="G465" t="inlineStr">
        <is>
          <t>Strong</t>
        </is>
      </c>
      <c r="H465" t="inlineStr">
        <is>
          <t>This paper</t>
        </is>
      </c>
      <c r="I465" t="inlineStr">
        <is>
          <t>Accuracy and loss only</t>
        </is>
      </c>
      <c r="J465" t="inlineStr">
        <is>
          <t>Is 89% Acc consistent with high ordinal agreement?</t>
        </is>
      </c>
      <c r="K465" t="inlineStr">
        <is>
          <t>Report QWK, MAE, class-wise F1</t>
        </is>
      </c>
      <c r="L465" t="inlineStr">
        <is>
          <t>Same data</t>
        </is>
      </c>
      <c r="M465" t="inlineStr">
        <is>
          <t>Low</t>
        </is>
      </c>
      <c r="N465" t="inlineStr">
        <is>
          <t>Low</t>
        </is>
      </c>
      <c r="O465" t="inlineStr">
        <is>
          <t>High</t>
        </is>
      </c>
      <c r="P465" t="inlineStr">
        <is>
          <t>High</t>
        </is>
      </c>
      <c r="Q465" t="inlineStr">
        <is>
          <t>Open</t>
        </is>
      </c>
      <c r="R465" t="inlineStr">
        <is>
          <t>Essential for 5-class</t>
        </is>
      </c>
    </row>
    <row r="466">
      <c r="A466" t="inlineStr">
        <is>
          <t>G31-04</t>
        </is>
      </c>
      <c r="B466" t="inlineStr">
        <is>
          <t>Incomplete evaluation metric suite</t>
        </is>
      </c>
      <c r="C466" t="inlineStr">
        <is>
          <t>Evaluation</t>
        </is>
      </c>
      <c r="D466" t="inlineStr">
        <is>
          <t>Paper 31</t>
        </is>
      </c>
      <c r="E466" t="inlineStr">
        <is>
          <t>Paper 31</t>
        </is>
      </c>
      <c r="G466" t="inlineStr">
        <is>
          <t>Strong</t>
        </is>
      </c>
      <c r="H466" t="inlineStr">
        <is>
          <t>This paper</t>
        </is>
      </c>
      <c r="I466" t="inlineStr">
        <is>
          <t>No precision/recall/F1/AUC/CM</t>
        </is>
      </c>
      <c r="J466" t="inlineStr">
        <is>
          <t>Which classes drive the 89% accuracy?</t>
        </is>
      </c>
      <c r="K466" t="inlineStr">
        <is>
          <t>Full classification report + CM + AUC</t>
        </is>
      </c>
      <c r="L466" t="inlineStr">
        <is>
          <t>Same</t>
        </is>
      </c>
      <c r="M466" t="inlineStr">
        <is>
          <t>Low</t>
        </is>
      </c>
      <c r="N466" t="inlineStr">
        <is>
          <t>Low</t>
        </is>
      </c>
      <c r="O466" t="inlineStr">
        <is>
          <t>Low</t>
        </is>
      </c>
      <c r="P466" t="inlineStr">
        <is>
          <t>High</t>
        </is>
      </c>
      <c r="Q466" t="inlineStr">
        <is>
          <t>Open</t>
        </is>
      </c>
      <c r="R466" t="inlineStr">
        <is>
          <t>Reproducibility/comparison</t>
        </is>
      </c>
    </row>
    <row r="467">
      <c r="A467" t="inlineStr">
        <is>
          <t>G31-05</t>
        </is>
      </c>
      <c r="B467" t="inlineStr">
        <is>
          <t>No external validation</t>
        </is>
      </c>
      <c r="C467" t="inlineStr">
        <is>
          <t>Generalization</t>
        </is>
      </c>
      <c r="D467" t="inlineStr">
        <is>
          <t>Paper 31</t>
        </is>
      </c>
      <c r="E467" t="inlineStr">
        <is>
          <t>Paper 31</t>
        </is>
      </c>
      <c r="G467" t="inlineStr">
        <is>
          <t>Strong</t>
        </is>
      </c>
      <c r="H467" t="inlineStr">
        <is>
          <t>This paper</t>
        </is>
      </c>
      <c r="I467" t="inlineStr">
        <is>
          <t>Single Kaggle source</t>
        </is>
      </c>
      <c r="J467" t="inlineStr">
        <is>
          <t>Does IGSCNN transfer to APTOS/DDR?</t>
        </is>
      </c>
      <c r="K467" t="inlineStr">
        <is>
          <t>Cross-dataset test</t>
        </is>
      </c>
      <c r="L467" t="inlineStr">
        <is>
          <t>Multiple sets</t>
        </is>
      </c>
      <c r="M467" t="inlineStr">
        <is>
          <t>Medium</t>
        </is>
      </c>
      <c r="N467" t="inlineStr">
        <is>
          <t>Medium</t>
        </is>
      </c>
      <c r="O467" t="inlineStr">
        <is>
          <t>High</t>
        </is>
      </c>
      <c r="P467" t="inlineStr">
        <is>
          <t>High</t>
        </is>
      </c>
      <c r="Q467" t="inlineStr">
        <is>
          <t>Open</t>
        </is>
      </c>
      <c r="R467" t="inlineStr">
        <is>
          <t>User focus</t>
        </is>
      </c>
    </row>
    <row r="468">
      <c r="A468" t="inlineStr">
        <is>
          <t>G31-06</t>
        </is>
      </c>
      <c r="B468" t="inlineStr">
        <is>
          <t>No Grad-CAM / explainability</t>
        </is>
      </c>
      <c r="C468" t="inlineStr">
        <is>
          <t>Explainability</t>
        </is>
      </c>
      <c r="D468" t="inlineStr">
        <is>
          <t>Paper 31</t>
        </is>
      </c>
      <c r="E468" t="inlineStr">
        <is>
          <t>Paper 31</t>
        </is>
      </c>
      <c r="G468" t="inlineStr">
        <is>
          <t>Strong</t>
        </is>
      </c>
      <c r="H468" t="inlineStr">
        <is>
          <t>This paper</t>
        </is>
      </c>
      <c r="I468" t="inlineStr">
        <is>
          <t>Only qualitative prediction screenshots</t>
        </is>
      </c>
      <c r="J468" t="inlineStr">
        <is>
          <t>Are decisions lesion-aligned?</t>
        </is>
      </c>
      <c r="K468" t="inlineStr">
        <is>
          <t>Grad-CAM overlays</t>
        </is>
      </c>
      <c r="L468" t="inlineStr">
        <is>
          <t>Fundus sets</t>
        </is>
      </c>
      <c r="M468" t="inlineStr">
        <is>
          <t>Low</t>
        </is>
      </c>
      <c r="N468" t="inlineStr">
        <is>
          <t>Low</t>
        </is>
      </c>
      <c r="O468" t="inlineStr">
        <is>
          <t>Medium</t>
        </is>
      </c>
      <c r="P468" t="inlineStr">
        <is>
          <t>Medium</t>
        </is>
      </c>
      <c r="Q468" t="inlineStr">
        <is>
          <t>Open</t>
        </is>
      </c>
      <c r="R468" t="inlineStr">
        <is>
          <t>Clinical trust</t>
        </is>
      </c>
    </row>
    <row r="469">
      <c r="A469" t="inlineStr">
        <is>
          <t>G31-07</t>
        </is>
      </c>
      <c r="B469" t="inlineStr">
        <is>
          <t>Class imbalance not analyzed or mitigated</t>
        </is>
      </c>
      <c r="C469" t="inlineStr">
        <is>
          <t>Class imbalance</t>
        </is>
      </c>
      <c r="D469" t="inlineStr">
        <is>
          <t>Paper 31</t>
        </is>
      </c>
      <c r="E469" t="inlineStr">
        <is>
          <t>Paper 31</t>
        </is>
      </c>
      <c r="G469" t="inlineStr">
        <is>
          <t>Strong</t>
        </is>
      </c>
      <c r="H469" t="inlineStr">
        <is>
          <t>This paper</t>
        </is>
      </c>
      <c r="I469" t="inlineStr">
        <is>
          <t>No class counts, weights, or sampling strategy</t>
        </is>
      </c>
      <c r="J469" t="inlineStr">
        <is>
          <t>How much does imbalance inflate accuracy via No-DR majority?</t>
        </is>
      </c>
      <c r="K469" t="inlineStr">
        <is>
          <t>Publish distribution; weighted/focal loss; balanced metrics</t>
        </is>
      </c>
      <c r="L469" t="inlineStr">
        <is>
          <t>Kaggle DR</t>
        </is>
      </c>
      <c r="M469" t="inlineStr">
        <is>
          <t>Medium</t>
        </is>
      </c>
      <c r="N469" t="inlineStr">
        <is>
          <t>Low</t>
        </is>
      </c>
      <c r="O469" t="inlineStr">
        <is>
          <t>High</t>
        </is>
      </c>
      <c r="P469" t="inlineStr">
        <is>
          <t>High</t>
        </is>
      </c>
      <c r="Q469" t="inlineStr">
        <is>
          <t>Open</t>
        </is>
      </c>
      <c r="R469" t="inlineStr">
        <is>
          <t>User focus</t>
        </is>
      </c>
    </row>
    <row r="470">
      <c r="A470" t="inlineStr">
        <is>
          <t>G31-08</t>
        </is>
      </c>
      <c r="B470" t="inlineStr">
        <is>
          <t>No EfficientNet-B0 / modern lightweight CNN comparison</t>
        </is>
      </c>
      <c r="C470" t="inlineStr">
        <is>
          <t>Architecture</t>
        </is>
      </c>
      <c r="D470" t="inlineStr">
        <is>
          <t>Paper 31</t>
        </is>
      </c>
      <c r="E470" t="inlineStr">
        <is>
          <t>Paper 31</t>
        </is>
      </c>
      <c r="G470" t="inlineStr">
        <is>
          <t>Medium</t>
        </is>
      </c>
      <c r="H470" t="inlineStr">
        <is>
          <t>This paper</t>
        </is>
      </c>
      <c r="I470" t="inlineStr">
        <is>
          <t>Shallow custom CNN only</t>
        </is>
      </c>
      <c r="J470" t="inlineStr">
        <is>
          <t>Does EfficientNet-B0 beat IGSCNN under same split?</t>
        </is>
      </c>
      <c r="K470" t="inlineStr">
        <is>
          <t>Same-data EfficientNet-B0 baseline</t>
        </is>
      </c>
      <c r="L470" t="inlineStr">
        <is>
          <t>APTOS/EYEPACS</t>
        </is>
      </c>
      <c r="M470" t="inlineStr">
        <is>
          <t>Low</t>
        </is>
      </c>
      <c r="N470" t="inlineStr">
        <is>
          <t>Medium</t>
        </is>
      </c>
      <c r="O470" t="inlineStr">
        <is>
          <t>Medium</t>
        </is>
      </c>
      <c r="P470" t="inlineStr">
        <is>
          <t>High</t>
        </is>
      </c>
      <c r="Q470" t="inlineStr">
        <is>
          <t>Open</t>
        </is>
      </c>
      <c r="R470" t="inlineStr">
        <is>
          <t>User lightweight focus</t>
        </is>
      </c>
    </row>
    <row r="471">
      <c r="A471" t="inlineStr">
        <is>
          <t>G31-09</t>
        </is>
      </c>
      <c r="B471" t="inlineStr">
        <is>
          <t>Dataset size and splits under-specified</t>
        </is>
      </c>
      <c r="C471" t="inlineStr">
        <is>
          <t>Reproducibility</t>
        </is>
      </c>
      <c r="D471" t="inlineStr">
        <is>
          <t>Paper 31</t>
        </is>
      </c>
      <c r="E471" t="inlineStr">
        <is>
          <t>Paper 31</t>
        </is>
      </c>
      <c r="G471" t="inlineStr">
        <is>
          <t>Strong</t>
        </is>
      </c>
      <c r="H471" t="inlineStr">
        <is>
          <t>This paper</t>
        </is>
      </c>
      <c r="I471" t="inlineStr">
        <is>
          <t>Total N and per-class counts missing</t>
        </is>
      </c>
      <c r="J471" t="inlineStr">
        <is>
          <t>Can the 89% result be exactly reproduced?</t>
        </is>
      </c>
      <c r="K471" t="inlineStr">
        <is>
          <t>Release exact subset IDs/split seeds</t>
        </is>
      </c>
      <c r="L471" t="inlineStr">
        <is>
          <t>Kaggle</t>
        </is>
      </c>
      <c r="M471" t="inlineStr">
        <is>
          <t>Low</t>
        </is>
      </c>
      <c r="N471" t="inlineStr">
        <is>
          <t>Low</t>
        </is>
      </c>
      <c r="O471" t="inlineStr">
        <is>
          <t>Low</t>
        </is>
      </c>
      <c r="P471" t="inlineStr">
        <is>
          <t>Medium</t>
        </is>
      </c>
      <c r="Q471" t="inlineStr">
        <is>
          <t>Open</t>
        </is>
      </c>
      <c r="R471" t="inlineStr">
        <is>
          <t>Critical caveat</t>
        </is>
      </c>
    </row>
    <row r="472">
      <c r="A472" t="inlineStr">
        <is>
          <t>G31-10</t>
        </is>
      </c>
      <c r="B472" t="inlineStr">
        <is>
          <t>Optimizer/hardware not reported</t>
        </is>
      </c>
      <c r="C472" t="inlineStr">
        <is>
          <t>Reproducibility</t>
        </is>
      </c>
      <c r="D472" t="inlineStr">
        <is>
          <t>Paper 31</t>
        </is>
      </c>
      <c r="E472" t="inlineStr">
        <is>
          <t>Paper 31</t>
        </is>
      </c>
      <c r="G472" t="inlineStr">
        <is>
          <t>Medium</t>
        </is>
      </c>
      <c r="H472" t="inlineStr">
        <is>
          <t>This paper</t>
        </is>
      </c>
      <c r="I472" t="inlineStr">
        <is>
          <t>LR tuned but optimizer unnamed</t>
        </is>
      </c>
      <c r="J472" t="inlineStr">
        <is>
          <t>Which optimizer produced 89%?</t>
        </is>
      </c>
      <c r="K472" t="inlineStr">
        <is>
          <t>Specify Adam/SGD + GPU</t>
        </is>
      </c>
      <c r="L472" t="inlineStr">
        <is>
          <t>N/A</t>
        </is>
      </c>
      <c r="M472" t="inlineStr">
        <is>
          <t>Low</t>
        </is>
      </c>
      <c r="N472" t="inlineStr">
        <is>
          <t>Low</t>
        </is>
      </c>
      <c r="O472" t="inlineStr">
        <is>
          <t>Low</t>
        </is>
      </c>
      <c r="P472" t="inlineStr">
        <is>
          <t>Low</t>
        </is>
      </c>
      <c r="Q472" t="inlineStr">
        <is>
          <t>Open</t>
        </is>
      </c>
      <c r="R472" t="inlineStr">
        <is>
          <t>Easy fix</t>
        </is>
      </c>
    </row>
    <row r="473">
      <c r="A473" t="inlineStr">
        <is>
          <t>G31-11</t>
        </is>
      </c>
      <c r="B473" t="inlineStr">
        <is>
          <t>Very short training (10 epochs) may underfit modern standards</t>
        </is>
      </c>
      <c r="C473" t="inlineStr">
        <is>
          <t>Training protocol</t>
        </is>
      </c>
      <c r="D473" t="inlineStr">
        <is>
          <t>Paper 31</t>
        </is>
      </c>
      <c r="E473" t="inlineStr">
        <is>
          <t>Paper 31</t>
        </is>
      </c>
      <c r="G473" t="inlineStr">
        <is>
          <t>Medium</t>
        </is>
      </c>
      <c r="H473" t="inlineStr">
        <is>
          <t>This paper</t>
        </is>
      </c>
      <c r="I473" t="inlineStr">
        <is>
          <t>Best epochs=10; authors suggest more</t>
        </is>
      </c>
      <c r="J473" t="inlineStr">
        <is>
          <t>Would longer training + early stopping change rankings?</t>
        </is>
      </c>
      <c r="K473" t="inlineStr">
        <is>
          <t>Extend epochs with patience; compare</t>
        </is>
      </c>
      <c r="L473" t="inlineStr">
        <is>
          <t>Same</t>
        </is>
      </c>
      <c r="M473" t="inlineStr">
        <is>
          <t>Low</t>
        </is>
      </c>
      <c r="N473" t="inlineStr">
        <is>
          <t>Medium</t>
        </is>
      </c>
      <c r="O473" t="inlineStr">
        <is>
          <t>Low</t>
        </is>
      </c>
      <c r="P473" t="inlineStr">
        <is>
          <t>Medium</t>
        </is>
      </c>
      <c r="Q473" t="inlineStr">
        <is>
          <t>Open</t>
        </is>
      </c>
      <c r="R473" t="inlineStr">
        <is>
          <t>Authors hint at this</t>
        </is>
      </c>
    </row>
    <row r="474">
      <c r="A474" t="inlineStr">
        <is>
          <t>G31-12</t>
        </is>
      </c>
      <c r="B474" t="inlineStr">
        <is>
          <t>No ordinal loss despite ordered severity</t>
        </is>
      </c>
      <c r="C474" t="inlineStr">
        <is>
          <t>Ordinal classification</t>
        </is>
      </c>
      <c r="D474" t="inlineStr">
        <is>
          <t>Paper 31</t>
        </is>
      </c>
      <c r="E474" t="inlineStr">
        <is>
          <t>Paper 31</t>
        </is>
      </c>
      <c r="G474" t="inlineStr">
        <is>
          <t>Medium</t>
        </is>
      </c>
      <c r="H474" t="inlineStr">
        <is>
          <t>This paper</t>
        </is>
      </c>
      <c r="I474" t="inlineStr">
        <is>
          <t>Softmax CE only</t>
        </is>
      </c>
      <c r="J474" t="inlineStr">
        <is>
          <t>Can ordinal CE improve severe-PDR separation?</t>
        </is>
      </c>
      <c r="K474" t="inlineStr">
        <is>
          <t>Ordinal vs categorical CE</t>
        </is>
      </c>
      <c r="L474" t="inlineStr">
        <is>
          <t>APTOS</t>
        </is>
      </c>
      <c r="M474" t="inlineStr">
        <is>
          <t>Medium</t>
        </is>
      </c>
      <c r="N474" t="inlineStr">
        <is>
          <t>Medium</t>
        </is>
      </c>
      <c r="O474" t="inlineStr">
        <is>
          <t>High</t>
        </is>
      </c>
      <c r="P474" t="inlineStr">
        <is>
          <t>High</t>
        </is>
      </c>
      <c r="Q474" t="inlineStr">
        <is>
          <t>Open</t>
        </is>
      </c>
      <c r="R474" t="inlineStr">
        <is>
          <t>User ordinal focus</t>
        </is>
      </c>
    </row>
    <row r="475">
      <c r="A475" t="inlineStr">
        <is>
          <t>G32-01</t>
        </is>
      </c>
      <c r="B475" t="inlineStr">
        <is>
          <t>No Green+CLAHE preprocessing</t>
        </is>
      </c>
      <c r="C475" t="inlineStr">
        <is>
          <t>Preprocessing</t>
        </is>
      </c>
      <c r="D475" t="inlineStr">
        <is>
          <t>Paper 32</t>
        </is>
      </c>
      <c r="E475" t="inlineStr">
        <is>
          <t>Paper 32</t>
        </is>
      </c>
      <c r="G475" t="inlineStr">
        <is>
          <t>Strong</t>
        </is>
      </c>
      <c r="H475" t="inlineStr">
        <is>
          <t>This paper</t>
        </is>
      </c>
      <c r="I475" t="inlineStr">
        <is>
          <t>Resize/normalize/augment only</t>
        </is>
      </c>
      <c r="J475" t="inlineStr">
        <is>
          <t>Would Green+CLAHE improve EfficientNet-B0+ViT 5-class Acc/QWK?</t>
        </is>
      </c>
      <c r="K475" t="inlineStr">
        <is>
          <t>Preprocessing ablation on fixed hybrid</t>
        </is>
      </c>
      <c r="L475" t="inlineStr">
        <is>
          <t>Kaggle DR resized/APTOS</t>
        </is>
      </c>
      <c r="M475" t="inlineStr">
        <is>
          <t>Low</t>
        </is>
      </c>
      <c r="N475" t="inlineStr">
        <is>
          <t>Medium</t>
        </is>
      </c>
      <c r="O475" t="inlineStr">
        <is>
          <t>High</t>
        </is>
      </c>
      <c r="P475" t="inlineStr">
        <is>
          <t>High</t>
        </is>
      </c>
      <c r="Q475" t="inlineStr">
        <is>
          <t>Open</t>
        </is>
      </c>
      <c r="R475" t="inlineStr">
        <is>
          <t>User focus</t>
        </is>
      </c>
    </row>
    <row r="476">
      <c r="A476" t="inlineStr">
        <is>
          <t>G32-02</t>
        </is>
      </c>
      <c r="B476" t="inlineStr">
        <is>
          <t>No QWK / ordinal evaluation</t>
        </is>
      </c>
      <c r="C476" t="inlineStr">
        <is>
          <t>Metric / ordinal</t>
        </is>
      </c>
      <c r="D476" t="inlineStr">
        <is>
          <t>Paper 32</t>
        </is>
      </c>
      <c r="E476" t="inlineStr">
        <is>
          <t>Paper 32</t>
        </is>
      </c>
      <c r="G476" t="inlineStr">
        <is>
          <t>Strong</t>
        </is>
      </c>
      <c r="H476" t="inlineStr">
        <is>
          <t>This paper</t>
        </is>
      </c>
      <c r="I476" t="inlineStr">
        <is>
          <t>Primarily Acc/Loss</t>
        </is>
      </c>
      <c r="J476" t="inlineStr">
        <is>
          <t>Do hybrids reduce far-off severity errors?</t>
        </is>
      </c>
      <c r="K476" t="inlineStr">
        <is>
          <t>Add QWK/MAE/adjacent confusion</t>
        </is>
      </c>
      <c r="L476" t="inlineStr">
        <is>
          <t>Same</t>
        </is>
      </c>
      <c r="M476" t="inlineStr">
        <is>
          <t>Low</t>
        </is>
      </c>
      <c r="N476" t="inlineStr">
        <is>
          <t>Low</t>
        </is>
      </c>
      <c r="O476" t="inlineStr">
        <is>
          <t>High</t>
        </is>
      </c>
      <c r="P476" t="inlineStr">
        <is>
          <t>High</t>
        </is>
      </c>
      <c r="Q476" t="inlineStr">
        <is>
          <t>Open</t>
        </is>
      </c>
      <c r="R476" t="inlineStr">
        <is>
          <t>User focus</t>
        </is>
      </c>
    </row>
    <row r="477">
      <c r="A477" t="inlineStr">
        <is>
          <t>G32-03</t>
        </is>
      </c>
      <c r="B477" t="inlineStr">
        <is>
          <t>No Grad-CAM / attention visualization</t>
        </is>
      </c>
      <c r="C477" t="inlineStr">
        <is>
          <t>Explainability</t>
        </is>
      </c>
      <c r="D477" t="inlineStr">
        <is>
          <t>Paper 32</t>
        </is>
      </c>
      <c r="E477" t="inlineStr">
        <is>
          <t>Paper 32</t>
        </is>
      </c>
      <c r="G477" t="inlineStr">
        <is>
          <t>Strong</t>
        </is>
      </c>
      <c r="H477" t="inlineStr">
        <is>
          <t>This paper</t>
        </is>
      </c>
      <c r="I477" t="inlineStr">
        <is>
          <t>No XAI results despite ViT attention</t>
        </is>
      </c>
      <c r="J477" t="inlineStr">
        <is>
          <t>Where do ResNet/ViT hybrids attend?</t>
        </is>
      </c>
      <c r="K477" t="inlineStr">
        <is>
          <t>Grad-CAM + attention rollout</t>
        </is>
      </c>
      <c r="L477" t="inlineStr">
        <is>
          <t>Same</t>
        </is>
      </c>
      <c r="M477" t="inlineStr">
        <is>
          <t>Medium</t>
        </is>
      </c>
      <c r="N477" t="inlineStr">
        <is>
          <t>Low</t>
        </is>
      </c>
      <c r="O477" t="inlineStr">
        <is>
          <t>Medium</t>
        </is>
      </c>
      <c r="P477" t="inlineStr">
        <is>
          <t>High</t>
        </is>
      </c>
      <c r="Q477" t="inlineStr">
        <is>
          <t>Open</t>
        </is>
      </c>
      <c r="R477" t="inlineStr">
        <is>
          <t>Natural for ViT papers</t>
        </is>
      </c>
    </row>
    <row r="478">
      <c r="A478" t="inlineStr">
        <is>
          <t>G32-04</t>
        </is>
      </c>
      <c r="B478" t="inlineStr">
        <is>
          <t>No external validation</t>
        </is>
      </c>
      <c r="C478" t="inlineStr">
        <is>
          <t>Generalization</t>
        </is>
      </c>
      <c r="D478" t="inlineStr">
        <is>
          <t>Paper 32</t>
        </is>
      </c>
      <c r="E478" t="inlineStr">
        <is>
          <t>Paper 32</t>
        </is>
      </c>
      <c r="G478" t="inlineStr">
        <is>
          <t>Strong</t>
        </is>
      </c>
      <c r="H478" t="inlineStr">
        <is>
          <t>This paper</t>
        </is>
      </c>
      <c r="I478" t="inlineStr">
        <is>
          <t>Single Kaggle resized set</t>
        </is>
      </c>
      <c r="J478" t="inlineStr">
        <is>
          <t>Does 88.4% hold on APTOS/DDR?</t>
        </is>
      </c>
      <c r="K478" t="inlineStr">
        <is>
          <t>Cross-dataset evaluation</t>
        </is>
      </c>
      <c r="L478" t="inlineStr">
        <is>
          <t>Multiple sets</t>
        </is>
      </c>
      <c r="M478" t="inlineStr">
        <is>
          <t>Medium</t>
        </is>
      </c>
      <c r="N478" t="inlineStr">
        <is>
          <t>Medium</t>
        </is>
      </c>
      <c r="O478" t="inlineStr">
        <is>
          <t>High</t>
        </is>
      </c>
      <c r="P478" t="inlineStr">
        <is>
          <t>High</t>
        </is>
      </c>
      <c r="Q478" t="inlineStr">
        <is>
          <t>Open</t>
        </is>
      </c>
      <c r="R478" t="inlineStr">
        <is>
          <t>User focus</t>
        </is>
      </c>
    </row>
    <row r="479">
      <c r="A479" t="inlineStr">
        <is>
          <t>G32-05</t>
        </is>
      </c>
      <c r="B479" t="inlineStr">
        <is>
          <t>Severe No-DR class imbalance insufficiently solved</t>
        </is>
      </c>
      <c r="C479" t="inlineStr">
        <is>
          <t>Class imbalance</t>
        </is>
      </c>
      <c r="D479" t="inlineStr">
        <is>
          <t>Paper 32</t>
        </is>
      </c>
      <c r="E479" t="inlineStr">
        <is>
          <t>Paper 32</t>
        </is>
      </c>
      <c r="G479" t="inlineStr">
        <is>
          <t>Strong</t>
        </is>
      </c>
      <c r="H479" t="inlineStr">
        <is>
          <t>This paper</t>
        </is>
      </c>
      <c r="I479" t="inlineStr">
        <is>
          <t>Class weights only; skew acknowledged</t>
        </is>
      </c>
      <c r="J479" t="inlineStr">
        <is>
          <t>Can balanced sampling + focal/ordinal loss beat class weights?</t>
        </is>
      </c>
      <c r="K479" t="inlineStr">
        <is>
          <t>Compare weighting vs resampling vs focal</t>
        </is>
      </c>
      <c r="L479" t="inlineStr">
        <is>
          <t>Kaggle DR</t>
        </is>
      </c>
      <c r="M479" t="inlineStr">
        <is>
          <t>Medium</t>
        </is>
      </c>
      <c r="N479" t="inlineStr">
        <is>
          <t>Medium</t>
        </is>
      </c>
      <c r="O479" t="inlineStr">
        <is>
          <t>High</t>
        </is>
      </c>
      <c r="P479" t="inlineStr">
        <is>
          <t>High</t>
        </is>
      </c>
      <c r="Q479" t="inlineStr">
        <is>
          <t>Open</t>
        </is>
      </c>
      <c r="R479" t="inlineStr">
        <is>
          <t>Author-acknowledged</t>
        </is>
      </c>
    </row>
    <row r="480">
      <c r="A480" t="inlineStr">
        <is>
          <t>G32-06</t>
        </is>
      </c>
      <c r="B480" t="inlineStr">
        <is>
          <t>Train/validation split inconsistency</t>
        </is>
      </c>
      <c r="C480" t="inlineStr">
        <is>
          <t>Experimental rigor</t>
        </is>
      </c>
      <c r="D480" t="inlineStr">
        <is>
          <t>Paper 32</t>
        </is>
      </c>
      <c r="E480" t="inlineStr">
        <is>
          <t>Paper 32</t>
        </is>
      </c>
      <c r="G480" t="inlineStr">
        <is>
          <t>Strong</t>
        </is>
      </c>
      <c r="H480" t="inlineStr">
        <is>
          <t>This paper</t>
        </is>
      </c>
      <c r="I480" t="inlineStr">
        <is>
          <t>60:20:20 vs 70:15:15 reported</t>
        </is>
      </c>
      <c r="J480" t="inlineStr">
        <is>
          <t>Which split produced Table 1?</t>
        </is>
      </c>
      <c r="K480" t="inlineStr">
        <is>
          <t>Clarify and re-run with fixed patient-level split</t>
        </is>
      </c>
      <c r="L480" t="inlineStr">
        <is>
          <t>Same</t>
        </is>
      </c>
      <c r="M480" t="inlineStr">
        <is>
          <t>Low</t>
        </is>
      </c>
      <c r="N480" t="inlineStr">
        <is>
          <t>Low</t>
        </is>
      </c>
      <c r="O480" t="inlineStr">
        <is>
          <t>Low</t>
        </is>
      </c>
      <c r="P480" t="inlineStr">
        <is>
          <t>Medium</t>
        </is>
      </c>
      <c r="Q480" t="inlineStr">
        <is>
          <t>Open</t>
        </is>
      </c>
      <c r="R480" t="inlineStr">
        <is>
          <t>Blocks clean citation</t>
        </is>
      </c>
    </row>
    <row r="481">
      <c r="A481" t="inlineStr">
        <is>
          <t>G32-07</t>
        </is>
      </c>
      <c r="B481" t="inlineStr">
        <is>
          <t>No standalone EfficientNet-B0 baseline</t>
        </is>
      </c>
      <c r="C481" t="inlineStr">
        <is>
          <t>Lightweight CNN comparison</t>
        </is>
      </c>
      <c r="D481" t="inlineStr">
        <is>
          <t>Paper 32</t>
        </is>
      </c>
      <c r="E481" t="inlineStr">
        <is>
          <t>Paper 32</t>
        </is>
      </c>
      <c r="G481" t="inlineStr">
        <is>
          <t>Medium</t>
        </is>
      </c>
      <c r="H481" t="inlineStr">
        <is>
          <t>This paper</t>
        </is>
      </c>
      <c r="I481" t="inlineStr">
        <is>
          <t>EfficientNet-B0 only inside hybrid</t>
        </is>
      </c>
      <c r="J481" t="inlineStr">
        <is>
          <t>How much does ViT add over EfficientNet-B0 alone?</t>
        </is>
      </c>
      <c r="K481" t="inlineStr">
        <is>
          <t>Ablate B0 vs B0+ViT vs ResNet+ViT</t>
        </is>
      </c>
      <c r="L481" t="inlineStr">
        <is>
          <t>Same</t>
        </is>
      </c>
      <c r="M481" t="inlineStr">
        <is>
          <t>Low</t>
        </is>
      </c>
      <c r="N481" t="inlineStr">
        <is>
          <t>Medium</t>
        </is>
      </c>
      <c r="O481" t="inlineStr">
        <is>
          <t>High</t>
        </is>
      </c>
      <c r="P481" t="inlineStr">
        <is>
          <t>High</t>
        </is>
      </c>
      <c r="Q481" t="inlineStr">
        <is>
          <t>Open</t>
        </is>
      </c>
      <c r="R481" t="inlineStr">
        <is>
          <t>User EfficientNet focus</t>
        </is>
      </c>
    </row>
    <row r="482">
      <c r="A482" t="inlineStr">
        <is>
          <t>G32-08</t>
        </is>
      </c>
      <c r="B482" t="inlineStr">
        <is>
          <t>Limited published metrics (no class-wise F1/AUC)</t>
        </is>
      </c>
      <c r="C482" t="inlineStr">
        <is>
          <t>Evaluation</t>
        </is>
      </c>
      <c r="D482" t="inlineStr">
        <is>
          <t>Paper 32</t>
        </is>
      </c>
      <c r="E482" t="inlineStr">
        <is>
          <t>Paper 32</t>
        </is>
      </c>
      <c r="G482" t="inlineStr">
        <is>
          <t>Strong</t>
        </is>
      </c>
      <c r="H482" t="inlineStr">
        <is>
          <t>This paper</t>
        </is>
      </c>
      <c r="I482" t="inlineStr">
        <is>
          <t>Table 1 is Acc/Loss only</t>
        </is>
      </c>
      <c r="J482" t="inlineStr">
        <is>
          <t>Which classes remain weak under hybrids?</t>
        </is>
      </c>
      <c r="K482" t="inlineStr">
        <is>
          <t>Full classification report + AUC</t>
        </is>
      </c>
      <c r="L482" t="inlineStr">
        <is>
          <t>Same</t>
        </is>
      </c>
      <c r="M482" t="inlineStr">
        <is>
          <t>Low</t>
        </is>
      </c>
      <c r="N482" t="inlineStr">
        <is>
          <t>Low</t>
        </is>
      </c>
      <c r="O482" t="inlineStr">
        <is>
          <t>Low</t>
        </is>
      </c>
      <c r="P482" t="inlineStr">
        <is>
          <t>High</t>
        </is>
      </c>
      <c r="Q482" t="inlineStr">
        <is>
          <t>Open</t>
        </is>
      </c>
      <c r="R482" t="inlineStr">
        <is>
          <t>Needed for fair compare</t>
        </is>
      </c>
    </row>
    <row r="483">
      <c r="A483" t="inlineStr">
        <is>
          <t>G32-09</t>
        </is>
      </c>
      <c r="B483" t="inlineStr">
        <is>
          <t>Apparent overfitting (high train Acc, lower val Acc)</t>
        </is>
      </c>
      <c r="C483" t="inlineStr">
        <is>
          <t>Generalization</t>
        </is>
      </c>
      <c r="D483" t="inlineStr">
        <is>
          <t>Paper 32</t>
        </is>
      </c>
      <c r="E483" t="inlineStr">
        <is>
          <t>Paper 32</t>
        </is>
      </c>
      <c r="G483" t="inlineStr">
        <is>
          <t>Strong</t>
        </is>
      </c>
      <c r="H483" t="inlineStr">
        <is>
          <t>This paper</t>
        </is>
      </c>
      <c r="I483" t="inlineStr">
        <is>
          <t>ResNet train 98.72% vs val 75.40%; hybrids still ~99% train</t>
        </is>
      </c>
      <c r="J483" t="inlineStr">
        <is>
          <t>Are hybrids memorizing majority patterns?</t>
        </is>
      </c>
      <c r="K483" t="inlineStr">
        <is>
          <t>Stronger aug, longer early-stop monitoring, test-set reporting</t>
        </is>
      </c>
      <c r="L483" t="inlineStr">
        <is>
          <t>Same</t>
        </is>
      </c>
      <c r="M483" t="inlineStr">
        <is>
          <t>Medium</t>
        </is>
      </c>
      <c r="N483" t="inlineStr">
        <is>
          <t>Medium</t>
        </is>
      </c>
      <c r="O483" t="inlineStr">
        <is>
          <t>Medium</t>
        </is>
      </c>
      <c r="P483" t="inlineStr">
        <is>
          <t>High</t>
        </is>
      </c>
      <c r="Q483" t="inlineStr">
        <is>
          <t>Open</t>
        </is>
      </c>
      <c r="R483" t="inlineStr">
        <is>
          <t>Reliability concern</t>
        </is>
      </c>
    </row>
    <row r="484">
      <c r="A484" t="inlineStr">
        <is>
          <t>G32-10</t>
        </is>
      </c>
      <c r="B484" t="inlineStr">
        <is>
          <t>No ordinal loss</t>
        </is>
      </c>
      <c r="C484" t="inlineStr">
        <is>
          <t>Ordinal classification</t>
        </is>
      </c>
      <c r="D484" t="inlineStr">
        <is>
          <t>Paper 32</t>
        </is>
      </c>
      <c r="E484" t="inlineStr">
        <is>
          <t>Paper 32</t>
        </is>
      </c>
      <c r="G484" t="inlineStr">
        <is>
          <t>Medium</t>
        </is>
      </c>
      <c r="H484" t="inlineStr">
        <is>
          <t>This paper</t>
        </is>
      </c>
      <c r="I484" t="inlineStr">
        <is>
          <t>Categorical CE + class weights</t>
        </is>
      </c>
      <c r="J484" t="inlineStr">
        <is>
          <t>Can ordinal loss improve hybrid severity grading?</t>
        </is>
      </c>
      <c r="K484" t="inlineStr">
        <is>
          <t>CORAL vs CE on ResNet+ViT</t>
        </is>
      </c>
      <c r="L484" t="inlineStr">
        <is>
          <t>APTOS/Kaggle</t>
        </is>
      </c>
      <c r="M484" t="inlineStr">
        <is>
          <t>Medium</t>
        </is>
      </c>
      <c r="N484" t="inlineStr">
        <is>
          <t>Medium</t>
        </is>
      </c>
      <c r="O484" t="inlineStr">
        <is>
          <t>High</t>
        </is>
      </c>
      <c r="P484" t="inlineStr">
        <is>
          <t>High</t>
        </is>
      </c>
      <c r="Q484" t="inlineStr">
        <is>
          <t>Open</t>
        </is>
      </c>
      <c r="R484" t="inlineStr">
        <is>
          <t>User focus</t>
        </is>
      </c>
    </row>
    <row r="485">
      <c r="A485" t="inlineStr">
        <is>
          <t>G32-11</t>
        </is>
      </c>
      <c r="B485" t="inlineStr">
        <is>
          <t>Hardware/framework under-reported</t>
        </is>
      </c>
      <c r="C485" t="inlineStr">
        <is>
          <t>Reproducibility</t>
        </is>
      </c>
      <c r="D485" t="inlineStr">
        <is>
          <t>Paper 32</t>
        </is>
      </c>
      <c r="E485" t="inlineStr">
        <is>
          <t>Paper 32</t>
        </is>
      </c>
      <c r="G485" t="inlineStr">
        <is>
          <t>Medium</t>
        </is>
      </c>
      <c r="H485" t="inlineStr">
        <is>
          <t>This paper</t>
        </is>
      </c>
      <c r="I485" t="inlineStr">
        <is>
          <t>No GPU/framework versions</t>
        </is>
      </c>
      <c r="J485" t="inlineStr">
        <is>
          <t>Can hybrids be reproduced efficiently?</t>
        </is>
      </c>
      <c r="K485" t="inlineStr">
        <is>
          <t>Release code + environment</t>
        </is>
      </c>
      <c r="L485" t="inlineStr">
        <is>
          <t>N/A</t>
        </is>
      </c>
      <c r="M485" t="inlineStr">
        <is>
          <t>Low</t>
        </is>
      </c>
      <c r="N485" t="inlineStr">
        <is>
          <t>Low</t>
        </is>
      </c>
      <c r="O485" t="inlineStr">
        <is>
          <t>Low</t>
        </is>
      </c>
      <c r="P485" t="inlineStr">
        <is>
          <t>Low</t>
        </is>
      </c>
      <c r="Q485" t="inlineStr">
        <is>
          <t>Open</t>
        </is>
      </c>
      <c r="R485" t="inlineStr">
        <is>
          <t>Practical gap</t>
        </is>
      </c>
    </row>
    <row r="486">
      <c r="A486" t="inlineStr">
        <is>
          <t>G32-12</t>
        </is>
      </c>
      <c r="B486" t="inlineStr">
        <is>
          <t>Only 50 epochs may under-train transformers</t>
        </is>
      </c>
      <c r="C486" t="inlineStr">
        <is>
          <t>Training protocol</t>
        </is>
      </c>
      <c r="D486" t="inlineStr">
        <is>
          <t>Paper 32</t>
        </is>
      </c>
      <c r="E486" t="inlineStr">
        <is>
          <t>Paper 32</t>
        </is>
      </c>
      <c r="G486" t="inlineStr">
        <is>
          <t>Medium</t>
        </is>
      </c>
      <c r="H486" t="inlineStr">
        <is>
          <t>This paper</t>
        </is>
      </c>
      <c r="I486" t="inlineStr">
        <is>
          <t>Authors state 50 epochs may be insufficient</t>
        </is>
      </c>
      <c r="J486" t="inlineStr">
        <is>
          <t>Do more epochs change hybrid ranking?</t>
        </is>
      </c>
      <c r="K486" t="inlineStr">
        <is>
          <t>Longer training with patience; learning curves</t>
        </is>
      </c>
      <c r="L486" t="inlineStr">
        <is>
          <t>Same</t>
        </is>
      </c>
      <c r="M486" t="inlineStr">
        <is>
          <t>Low</t>
        </is>
      </c>
      <c r="N486" t="inlineStr">
        <is>
          <t>High</t>
        </is>
      </c>
      <c r="O486" t="inlineStr">
        <is>
          <t>Low</t>
        </is>
      </c>
      <c r="P486" t="inlineStr">
        <is>
          <t>Medium</t>
        </is>
      </c>
      <c r="Q486" t="inlineStr">
        <is>
          <t>Open</t>
        </is>
      </c>
      <c r="R486" t="inlineStr">
        <is>
          <t>Author future work</t>
        </is>
      </c>
    </row>
    <row r="487">
      <c r="A487" t="inlineStr">
        <is>
          <t>G32-13</t>
        </is>
      </c>
      <c r="B487" t="inlineStr">
        <is>
          <t>No patient-level leakage analysis</t>
        </is>
      </c>
      <c r="C487" t="inlineStr">
        <is>
          <t>Data integrity</t>
        </is>
      </c>
      <c r="D487" t="inlineStr">
        <is>
          <t>Paper 32</t>
        </is>
      </c>
      <c r="E487" t="inlineStr">
        <is>
          <t>Paper 32</t>
        </is>
      </c>
      <c r="G487" t="inlineStr">
        <is>
          <t>Medium</t>
        </is>
      </c>
      <c r="H487" t="inlineStr">
        <is>
          <t>This paper</t>
        </is>
      </c>
      <c r="I487" t="inlineStr">
        <is>
          <t>Left/right eyes likely present; split method unclear</t>
        </is>
      </c>
      <c r="J487" t="inlineStr">
        <is>
          <t>Are both eyes of one patient across splits?</t>
        </is>
      </c>
      <c r="K487" t="inlineStr">
        <is>
          <t>Patient-level split audit</t>
        </is>
      </c>
      <c r="L487" t="inlineStr">
        <is>
          <t>Kaggle DR</t>
        </is>
      </c>
      <c r="M487" t="inlineStr">
        <is>
          <t>Medium</t>
        </is>
      </c>
      <c r="N487" t="inlineStr">
        <is>
          <t>Low</t>
        </is>
      </c>
      <c r="O487" t="inlineStr">
        <is>
          <t>Medium</t>
        </is>
      </c>
      <c r="P487" t="inlineStr">
        <is>
          <t>High</t>
        </is>
      </c>
      <c r="Q487" t="inlineStr">
        <is>
          <t>Open</t>
        </is>
      </c>
      <c r="R487" t="inlineStr">
        <is>
          <t>Common fundus pitfall</t>
        </is>
      </c>
    </row>
    <row r="488">
      <c r="A488" t="inlineStr">
        <is>
          <t>G25-01</t>
        </is>
      </c>
      <c r="B488" t="inlineStr">
        <is>
          <t>No Green-channel preprocessing</t>
        </is>
      </c>
      <c r="C488" t="inlineStr">
        <is>
          <t>Preprocessing</t>
        </is>
      </c>
      <c r="D488" t="inlineStr">
        <is>
          <t>Paper 25</t>
        </is>
      </c>
      <c r="E488" t="inlineStr">
        <is>
          <t>Paper 25</t>
        </is>
      </c>
      <c r="G488" t="inlineStr">
        <is>
          <t>High</t>
        </is>
      </c>
      <c r="H488" t="inlineStr">
        <is>
          <t>1 paper</t>
        </is>
      </c>
      <c r="I488" t="inlineStr">
        <is>
          <t>RGB 224 inputs only; no green ablation</t>
        </is>
      </c>
      <c r="J488" t="inlineStr">
        <is>
          <t>Does green-channel input improve AOR-DR/ordinal DR grading vs RGB?</t>
        </is>
      </c>
      <c r="K488" t="inlineStr">
        <is>
          <t>RGB vs Green vs Green+CLAHE with fixed ordinal model on APTOS/DDR</t>
        </is>
      </c>
      <c r="L488" t="inlineStr">
        <is>
          <t>Public datasets available</t>
        </is>
      </c>
      <c r="M488" t="inlineStr">
        <is>
          <t>Low</t>
        </is>
      </c>
      <c r="N488" t="inlineStr">
        <is>
          <t>Low</t>
        </is>
      </c>
      <c r="O488" t="inlineStr">
        <is>
          <t>Medium</t>
        </is>
      </c>
      <c r="P488" t="inlineStr">
        <is>
          <t>High</t>
        </is>
      </c>
      <c r="Q488" t="inlineStr">
        <is>
          <t>Open</t>
        </is>
      </c>
      <c r="R488" t="inlineStr">
        <is>
          <t>Direct user-focus gap</t>
        </is>
      </c>
    </row>
    <row r="489">
      <c r="A489" t="inlineStr">
        <is>
          <t>G25-02</t>
        </is>
      </c>
      <c r="B489" t="inlineStr">
        <is>
          <t>No CLAHE contrast-enhancement study</t>
        </is>
      </c>
      <c r="C489" t="inlineStr">
        <is>
          <t>Preprocessing</t>
        </is>
      </c>
      <c r="D489" t="inlineStr">
        <is>
          <t>Paper 25</t>
        </is>
      </c>
      <c r="E489" t="inlineStr">
        <is>
          <t>Paper 25</t>
        </is>
      </c>
      <c r="G489" t="inlineStr">
        <is>
          <t>High</t>
        </is>
      </c>
      <c r="H489" t="inlineStr">
        <is>
          <t>1 paper</t>
        </is>
      </c>
      <c r="I489" t="inlineStr">
        <is>
          <t>Only resize + horizontal flip</t>
        </is>
      </c>
      <c r="J489" t="inlineStr">
        <is>
          <t>Does CLAHE improve ordinal metrics under long-tail?</t>
        </is>
      </c>
      <c r="K489" t="inlineStr">
        <is>
          <t>CLAHE on/off; ACC/F1/QWK/Sen</t>
        </is>
      </c>
      <c r="L489" t="inlineStr">
        <is>
          <t>Public datasets available</t>
        </is>
      </c>
      <c r="M489" t="inlineStr">
        <is>
          <t>Low</t>
        </is>
      </c>
      <c r="N489" t="inlineStr">
        <is>
          <t>Low</t>
        </is>
      </c>
      <c r="O489" t="inlineStr">
        <is>
          <t>Medium</t>
        </is>
      </c>
      <c r="P489" t="inlineStr">
        <is>
          <t>High</t>
        </is>
      </c>
      <c r="Q489" t="inlineStr">
        <is>
          <t>Open</t>
        </is>
      </c>
      <c r="R489" t="inlineStr">
        <is>
          <t>Pair with green channel</t>
        </is>
      </c>
    </row>
    <row r="490">
      <c r="A490" t="inlineStr">
        <is>
          <t>G25-03</t>
        </is>
      </c>
      <c r="B490" t="inlineStr">
        <is>
          <t>QWK not reported despite ordinal task</t>
        </is>
      </c>
      <c r="C490" t="inlineStr">
        <is>
          <t>Evaluation / Ordinal Learning</t>
        </is>
      </c>
      <c r="D490" t="inlineStr">
        <is>
          <t>Paper 25</t>
        </is>
      </c>
      <c r="E490" t="inlineStr">
        <is>
          <t>Paper 25</t>
        </is>
      </c>
      <c r="G490" t="inlineStr">
        <is>
          <t>High</t>
        </is>
      </c>
      <c r="H490" t="inlineStr">
        <is>
          <t>1 paper</t>
        </is>
      </c>
      <c r="I490" t="inlineStr">
        <is>
          <t>Metrics=ACC/F1/Sen/Spec only</t>
        </is>
      </c>
      <c r="J490" t="inlineStr">
        <is>
          <t>How does AOR-DR perform under QWK?</t>
        </is>
      </c>
      <c r="K490" t="inlineStr">
        <is>
          <t>Re-evaluate with QWK</t>
        </is>
      </c>
      <c r="L490" t="inlineStr">
        <is>
          <t>Public datasets available</t>
        </is>
      </c>
      <c r="M490" t="inlineStr">
        <is>
          <t>Low</t>
        </is>
      </c>
      <c r="N490" t="inlineStr">
        <is>
          <t>Low</t>
        </is>
      </c>
      <c r="O490" t="inlineStr">
        <is>
          <t>Medium</t>
        </is>
      </c>
      <c r="P490" t="inlineStr">
        <is>
          <t>High</t>
        </is>
      </c>
      <c r="Q490" t="inlineStr">
        <is>
          <t>Open</t>
        </is>
      </c>
      <c r="R490" t="inlineStr">
        <is>
          <t>Critical ordinal comparability</t>
        </is>
      </c>
    </row>
    <row r="491">
      <c r="A491" t="inlineStr">
        <is>
          <t>G25-04</t>
        </is>
      </c>
      <c r="B491" t="inlineStr">
        <is>
          <t>No Grad-CAM explainability</t>
        </is>
      </c>
      <c r="C491" t="inlineStr">
        <is>
          <t>Explainability</t>
        </is>
      </c>
      <c r="D491" t="inlineStr">
        <is>
          <t>Paper 25</t>
        </is>
      </c>
      <c r="E491" t="inlineStr">
        <is>
          <t>Paper 25</t>
        </is>
      </c>
      <c r="G491" t="inlineStr">
        <is>
          <t>High</t>
        </is>
      </c>
      <c r="H491" t="inlineStr">
        <is>
          <t>1 paper</t>
        </is>
      </c>
      <c r="I491" t="inlineStr">
        <is>
          <t>t-SNE only; no lesion XAI</t>
        </is>
      </c>
      <c r="J491" t="inlineStr">
        <is>
          <t>Which regions drive each ordinal step?</t>
        </is>
      </c>
      <c r="K491" t="inlineStr">
        <is>
          <t>Grad-CAM on tokens/fusion; clinician review</t>
        </is>
      </c>
      <c r="L491" t="inlineStr">
        <is>
          <t>Public datasets available</t>
        </is>
      </c>
      <c r="M491" t="inlineStr">
        <is>
          <t>Medium</t>
        </is>
      </c>
      <c r="N491" t="inlineStr">
        <is>
          <t>Medium</t>
        </is>
      </c>
      <c r="O491" t="inlineStr">
        <is>
          <t>Medium</t>
        </is>
      </c>
      <c r="P491" t="inlineStr">
        <is>
          <t>High</t>
        </is>
      </c>
      <c r="Q491" t="inlineStr">
        <is>
          <t>Open</t>
        </is>
      </c>
      <c r="R491" t="inlineStr">
        <is>
          <t>User Grad-CAM focus</t>
        </is>
      </c>
    </row>
    <row r="492">
      <c r="A492" t="inlineStr">
        <is>
          <t>G25-05</t>
        </is>
      </c>
      <c r="B492" t="inlineStr">
        <is>
          <t>No EfficientNet-B0/lightweight CNN comparison</t>
        </is>
      </c>
      <c r="C492" t="inlineStr">
        <is>
          <t>Efficiency</t>
        </is>
      </c>
      <c r="D492" t="inlineStr">
        <is>
          <t>Paper 25</t>
        </is>
      </c>
      <c r="E492" t="inlineStr">
        <is>
          <t>Paper 25</t>
        </is>
      </c>
      <c r="G492" t="inlineStr">
        <is>
          <t>Medium</t>
        </is>
      </c>
      <c r="H492" t="inlineStr">
        <is>
          <t>1 paper</t>
        </is>
      </c>
      <c r="I492" t="inlineStr">
        <is>
          <t>ViT-B and RETFound only</t>
        </is>
      </c>
      <c r="J492" t="inlineStr">
        <is>
          <t>Can EfficientNet-B0 + ordinal head approach AOR-DR cheaper?</t>
        </is>
      </c>
      <c r="K492" t="inlineStr">
        <is>
          <t>B0 vs ViT-B under same ordinal loss; FLOPs/latency</t>
        </is>
      </c>
      <c r="L492" t="inlineStr">
        <is>
          <t>Public datasets available</t>
        </is>
      </c>
      <c r="M492" t="inlineStr">
        <is>
          <t>Medium</t>
        </is>
      </c>
      <c r="N492" t="inlineStr">
        <is>
          <t>Medium</t>
        </is>
      </c>
      <c r="O492" t="inlineStr">
        <is>
          <t>Medium</t>
        </is>
      </c>
      <c r="P492" t="inlineStr">
        <is>
          <t>High</t>
        </is>
      </c>
      <c r="Q492" t="inlineStr">
        <is>
          <t>Open</t>
        </is>
      </c>
      <c r="R492" t="inlineStr">
        <is>
          <t>User lightweight focus</t>
        </is>
      </c>
    </row>
    <row r="493">
      <c r="A493" t="inlineStr">
        <is>
          <t>G25-06</t>
        </is>
      </c>
      <c r="B493" t="inlineStr">
        <is>
          <t>Incomplete training hyperparameter reporting</t>
        </is>
      </c>
      <c r="C493" t="inlineStr">
        <is>
          <t>Reproducibility</t>
        </is>
      </c>
      <c r="D493" t="inlineStr">
        <is>
          <t>Paper 25</t>
        </is>
      </c>
      <c r="E493" t="inlineStr">
        <is>
          <t>Paper 25</t>
        </is>
      </c>
      <c r="G493" t="inlineStr">
        <is>
          <t>Medium</t>
        </is>
      </c>
      <c r="H493" t="inlineStr">
        <is>
          <t>1 paper</t>
        </is>
      </c>
      <c r="I493" t="inlineStr">
        <is>
          <t>Optimizer/LR/epochs/hardware/framework missing in text</t>
        </is>
      </c>
      <c r="J493" t="inlineStr">
        <is>
          <t>What config yields reported gains?</t>
        </is>
      </c>
      <c r="K493" t="inlineStr">
        <is>
          <t>Document from code; multi-seed reruns</t>
        </is>
      </c>
      <c r="L493" t="inlineStr">
        <is>
          <t>Public datasets available</t>
        </is>
      </c>
      <c r="M493" t="inlineStr">
        <is>
          <t>Low</t>
        </is>
      </c>
      <c r="N493" t="inlineStr">
        <is>
          <t>Medium</t>
        </is>
      </c>
      <c r="O493" t="inlineStr">
        <is>
          <t>Low</t>
        </is>
      </c>
      <c r="P493" t="inlineStr">
        <is>
          <t>Medium</t>
        </is>
      </c>
      <c r="Q493" t="inlineStr">
        <is>
          <t>Open</t>
        </is>
      </c>
      <c r="R493" t="inlineStr">
        <is>
          <t>Code helps but paper incomplete</t>
        </is>
      </c>
    </row>
    <row r="494">
      <c r="A494" t="inlineStr">
        <is>
          <t>G25-07</t>
        </is>
      </c>
      <c r="B494" t="inlineStr">
        <is>
          <t>No class-weight/focal/resampling baseline</t>
        </is>
      </c>
      <c r="C494" t="inlineStr">
        <is>
          <t>Class Imbalance</t>
        </is>
      </c>
      <c r="D494" t="inlineStr">
        <is>
          <t>Paper 25</t>
        </is>
      </c>
      <c r="E494" t="inlineStr">
        <is>
          <t>Paper 25</t>
        </is>
      </c>
      <c r="G494" t="inlineStr">
        <is>
          <t>Medium</t>
        </is>
      </c>
      <c r="H494" t="inlineStr">
        <is>
          <t>1 paper</t>
        </is>
      </c>
      <c r="I494" t="inlineStr">
        <is>
          <t>Long-tail handled only via AR design</t>
        </is>
      </c>
      <c r="J494" t="inlineStr">
        <is>
          <t>Is AR ordinal better than standard imbalance losses?</t>
        </is>
      </c>
      <c r="K494" t="inlineStr">
        <is>
          <t>Compare vs CE/weighted CE/focal/oversampling</t>
        </is>
      </c>
      <c r="L494" t="inlineStr">
        <is>
          <t>Public datasets available</t>
        </is>
      </c>
      <c r="M494" t="inlineStr">
        <is>
          <t>Medium</t>
        </is>
      </c>
      <c r="N494" t="inlineStr">
        <is>
          <t>Medium</t>
        </is>
      </c>
      <c r="O494" t="inlineStr">
        <is>
          <t>Medium</t>
        </is>
      </c>
      <c r="P494" t="inlineStr">
        <is>
          <t>High</t>
        </is>
      </c>
      <c r="Q494" t="inlineStr">
        <is>
          <t>Open</t>
        </is>
      </c>
      <c r="R494" t="inlineStr">
        <is>
          <t>User imbalance focus</t>
        </is>
      </c>
    </row>
    <row r="495">
      <c r="A495" t="inlineStr">
        <is>
          <t>G25-08</t>
        </is>
      </c>
      <c r="B495" t="inlineStr">
        <is>
          <t>No patient-level leakage audit</t>
        </is>
      </c>
      <c r="C495" t="inlineStr">
        <is>
          <t>Validation</t>
        </is>
      </c>
      <c r="D495" t="inlineStr">
        <is>
          <t>Paper 25</t>
        </is>
      </c>
      <c r="E495" t="inlineStr">
        <is>
          <t>Paper 25</t>
        </is>
      </c>
      <c r="G495" t="inlineStr">
        <is>
          <t>Medium</t>
        </is>
      </c>
      <c r="H495" t="inlineStr">
        <is>
          <t>1 paper</t>
        </is>
      </c>
      <c r="I495" t="inlineStr">
        <is>
          <t>Provider splits; patient disjointness undiscussed</t>
        </is>
      </c>
      <c r="J495" t="inlineStr">
        <is>
          <t>Do overlapping patients inflate scores?</t>
        </is>
      </c>
      <c r="K495" t="inlineStr">
        <is>
          <t>Patient-ID re-split</t>
        </is>
      </c>
      <c r="L495" t="inlineStr">
        <is>
          <t>Public datasets available</t>
        </is>
      </c>
      <c r="M495" t="inlineStr">
        <is>
          <t>Medium</t>
        </is>
      </c>
      <c r="N495" t="inlineStr">
        <is>
          <t>Low</t>
        </is>
      </c>
      <c r="O495" t="inlineStr">
        <is>
          <t>Medium</t>
        </is>
      </c>
      <c r="P495" t="inlineStr">
        <is>
          <t>High</t>
        </is>
      </c>
      <c r="Q495" t="inlineStr">
        <is>
          <t>Open</t>
        </is>
      </c>
      <c r="R495" t="inlineStr">
        <is>
          <t>Especially APTOS/DDR</t>
        </is>
      </c>
    </row>
    <row r="496">
      <c r="A496" t="inlineStr">
        <is>
          <t>G25-09</t>
        </is>
      </c>
      <c r="B496" t="inlineStr">
        <is>
          <t>No calibration/uncertainty quantification</t>
        </is>
      </c>
      <c r="C496" t="inlineStr">
        <is>
          <t>Reliability</t>
        </is>
      </c>
      <c r="D496" t="inlineStr">
        <is>
          <t>Paper 25</t>
        </is>
      </c>
      <c r="E496" t="inlineStr">
        <is>
          <t>Paper 25</t>
        </is>
      </c>
      <c r="G496" t="inlineStr">
        <is>
          <t>Medium</t>
        </is>
      </c>
      <c r="H496" t="inlineStr">
        <is>
          <t>1 paper</t>
        </is>
      </c>
      <c r="I496" t="inlineStr">
        <is>
          <t>5x diffusion averaging but no ECE</t>
        </is>
      </c>
      <c r="J496" t="inlineStr">
        <is>
          <t>Are probabilities calibrated for triage?</t>
        </is>
      </c>
      <c r="K496" t="inlineStr">
        <is>
          <t>ECE/reliability; temperature scaling</t>
        </is>
      </c>
      <c r="L496" t="inlineStr">
        <is>
          <t>Public datasets available</t>
        </is>
      </c>
      <c r="M496" t="inlineStr">
        <is>
          <t>Medium</t>
        </is>
      </c>
      <c r="N496" t="inlineStr">
        <is>
          <t>Medium</t>
        </is>
      </c>
      <c r="O496" t="inlineStr">
        <is>
          <t>Medium</t>
        </is>
      </c>
      <c r="P496" t="inlineStr">
        <is>
          <t>Medium-High</t>
        </is>
      </c>
      <c r="Q496" t="inlineStr">
        <is>
          <t>Open</t>
        </is>
      </c>
      <c r="R496" t="inlineStr">
        <is>
          <t>Deployment need</t>
        </is>
      </c>
    </row>
    <row r="497">
      <c r="A497" t="inlineStr">
        <is>
          <t>G25-10</t>
        </is>
      </c>
      <c r="B497" t="inlineStr">
        <is>
          <t>Fusion choice not consistent across datasets</t>
        </is>
      </c>
      <c r="C497" t="inlineStr">
        <is>
          <t>Methodology</t>
        </is>
      </c>
      <c r="D497" t="inlineStr">
        <is>
          <t>Paper 25</t>
        </is>
      </c>
      <c r="E497" t="inlineStr">
        <is>
          <t>Paper 25</t>
        </is>
      </c>
      <c r="G497" t="inlineStr">
        <is>
          <t>Low</t>
        </is>
      </c>
      <c r="H497" t="inlineStr">
        <is>
          <t>1 paper</t>
        </is>
      </c>
      <c r="I497" t="inlineStr">
        <is>
          <t>Affine best DDR; cross-attn best elsewhere</t>
        </is>
      </c>
      <c r="J497" t="inlineStr">
        <is>
          <t>Can one fusion generalize across DR datasets?</t>
        </is>
      </c>
      <c r="K497" t="inlineStr">
        <is>
          <t>Adaptive fusion; meta-validation</t>
        </is>
      </c>
      <c r="L497" t="inlineStr">
        <is>
          <t>Public datasets available</t>
        </is>
      </c>
      <c r="M497" t="inlineStr">
        <is>
          <t>High</t>
        </is>
      </c>
      <c r="N497" t="inlineStr">
        <is>
          <t>High</t>
        </is>
      </c>
      <c r="O497" t="inlineStr">
        <is>
          <t>Medium-High</t>
        </is>
      </c>
      <c r="P497" t="inlineStr">
        <is>
          <t>Medium-High</t>
        </is>
      </c>
      <c r="Q497" t="inlineStr">
        <is>
          <t>Open</t>
        </is>
      </c>
      <c r="R497" t="inlineStr">
        <is>
          <t>Cross-dataset robustness</t>
        </is>
      </c>
    </row>
    <row r="498">
      <c r="A498" t="inlineStr">
        <is>
          <t>G25-11</t>
        </is>
      </c>
      <c r="B498" t="inlineStr">
        <is>
          <t>Limited clinical link of diffusion ordinal steps</t>
        </is>
      </c>
      <c r="C498" t="inlineStr">
        <is>
          <t>Explainability / Clinical</t>
        </is>
      </c>
      <c r="D498" t="inlineStr">
        <is>
          <t>Paper 25</t>
        </is>
      </c>
      <c r="E498" t="inlineStr">
        <is>
          <t>Paper 25</t>
        </is>
      </c>
      <c r="G498" t="inlineStr">
        <is>
          <t>Medium</t>
        </is>
      </c>
      <c r="H498" t="inlineStr">
        <is>
          <t>1 paper</t>
        </is>
      </c>
      <c r="I498" t="inlineStr">
        <is>
          <t>Binary steps via t-SNE not linked to lesions</t>
        </is>
      </c>
      <c r="J498" t="inlineStr">
        <is>
          <t>Do ordinal steps match clinical transitions?</t>
        </is>
      </c>
      <c r="K498" t="inlineStr">
        <is>
          <t>Map step errors to lesions</t>
        </is>
      </c>
      <c r="L498" t="inlineStr">
        <is>
          <t>Public datasets available</t>
        </is>
      </c>
      <c r="M498" t="inlineStr">
        <is>
          <t>High</t>
        </is>
      </c>
      <c r="N498" t="inlineStr">
        <is>
          <t>Medium</t>
        </is>
      </c>
      <c r="O498" t="inlineStr">
        <is>
          <t>High</t>
        </is>
      </c>
      <c r="P498" t="inlineStr">
        <is>
          <t>High</t>
        </is>
      </c>
      <c r="Q498" t="inlineStr">
        <is>
          <t>Open</t>
        </is>
      </c>
      <c r="R498" t="inlineStr">
        <is>
          <t>Clinic bridge</t>
        </is>
      </c>
    </row>
    <row r="499">
      <c r="A499" t="inlineStr">
        <is>
          <t>G25-12</t>
        </is>
      </c>
      <c r="B499" t="inlineStr">
        <is>
          <t>No Green+CLAHE + ordinal multi-dataset benchmark</t>
        </is>
      </c>
      <c r="C499" t="inlineStr">
        <is>
          <t>Integrated Pipeline</t>
        </is>
      </c>
      <c r="D499" t="inlineStr">
        <is>
          <t>Paper 25</t>
        </is>
      </c>
      <c r="E499" t="inlineStr">
        <is>
          <t>Paper 25</t>
        </is>
      </c>
      <c r="G499" t="inlineStr">
        <is>
          <t>High</t>
        </is>
      </c>
      <c r="H499" t="inlineStr">
        <is>
          <t>1 paper</t>
        </is>
      </c>
      <c r="I499" t="inlineStr">
        <is>
          <t>Strong ordinal multi-dataset model without vessel/contrast preprocessing</t>
        </is>
      </c>
      <c r="J499" t="inlineStr">
        <is>
          <t>Does Green+CLAHE boost AOR-DR or EfficientNet ordinal models on cross-dataset transfer?</t>
        </is>
      </c>
      <c r="K499" t="inlineStr">
        <is>
          <t>Preprocessing variants; in-domain and transfer QWK</t>
        </is>
      </c>
      <c r="L499" t="inlineStr">
        <is>
          <t>Public datasets available</t>
        </is>
      </c>
      <c r="M499" t="inlineStr">
        <is>
          <t>Medium</t>
        </is>
      </c>
      <c r="N499" t="inlineStr">
        <is>
          <t>Medium</t>
        </is>
      </c>
      <c r="O499" t="inlineStr">
        <is>
          <t>High</t>
        </is>
      </c>
      <c r="P499" t="inlineStr">
        <is>
          <t>High</t>
        </is>
      </c>
      <c r="Q499" t="inlineStr">
        <is>
          <t>Open</t>
        </is>
      </c>
      <c r="R499" t="inlineStr">
        <is>
          <t>Combines user foci</t>
        </is>
      </c>
    </row>
    <row r="500">
      <c r="A500" t="inlineStr">
        <is>
          <t>G26-01</t>
        </is>
      </c>
      <c r="B500" t="inlineStr">
        <is>
          <t>Green channel omitted; no Green vs RGB ablation beyond grayscale</t>
        </is>
      </c>
      <c r="C500" t="inlineStr">
        <is>
          <t>Preprocessing</t>
        </is>
      </c>
      <c r="D500" t="inlineStr">
        <is>
          <t>Paper 26</t>
        </is>
      </c>
      <c r="E500" t="inlineStr">
        <is>
          <t>Paper 26</t>
        </is>
      </c>
      <c r="G500" t="inlineStr">
        <is>
          <t>High</t>
        </is>
      </c>
      <c r="H500" t="inlineStr">
        <is>
          <t>1 paper</t>
        </is>
      </c>
      <c r="I500" t="inlineStr">
        <is>
          <t>Authors kept RGB vs prior green-channel work; grayscale ablation only</t>
        </is>
      </c>
      <c r="J500" t="inlineStr">
        <is>
          <t>Does green or Green+CLAHE outperform RGB for this lightweight CNN on APTOS 5-class?</t>
        </is>
      </c>
      <c r="K500" t="inlineStr">
        <is>
          <t>Retrain RGB/Green/CLAHE/Green+CLAHE; class-wise F1/QWK</t>
        </is>
      </c>
      <c r="L500" t="inlineStr">
        <is>
          <t>Public datasets available</t>
        </is>
      </c>
      <c r="M500" t="inlineStr">
        <is>
          <t>Low</t>
        </is>
      </c>
      <c r="N500" t="inlineStr">
        <is>
          <t>Low</t>
        </is>
      </c>
      <c r="O500" t="inlineStr">
        <is>
          <t>Medium</t>
        </is>
      </c>
      <c r="P500" t="inlineStr">
        <is>
          <t>High</t>
        </is>
      </c>
      <c r="Q500" t="inlineStr">
        <is>
          <t>Open</t>
        </is>
      </c>
      <c r="R500" t="inlineStr">
        <is>
          <t>Prime user experiment</t>
        </is>
      </c>
    </row>
    <row r="501">
      <c r="A501" t="inlineStr">
        <is>
          <t>G26-02</t>
        </is>
      </c>
      <c r="B501" t="inlineStr">
        <is>
          <t>CLAHE not used</t>
        </is>
      </c>
      <c r="C501" t="inlineStr">
        <is>
          <t>Preprocessing</t>
        </is>
      </c>
      <c r="D501" t="inlineStr">
        <is>
          <t>Paper 26</t>
        </is>
      </c>
      <c r="E501" t="inlineStr">
        <is>
          <t>Paper 26</t>
        </is>
      </c>
      <c r="G501" t="inlineStr">
        <is>
          <t>High</t>
        </is>
      </c>
      <c r="H501" t="inlineStr">
        <is>
          <t>1 paper</t>
        </is>
      </c>
      <c r="I501" t="inlineStr">
        <is>
          <t>Only resize/RGB/geometric augment</t>
        </is>
      </c>
      <c r="J501" t="inlineStr">
        <is>
          <t>Can CLAHE lift minority recall in severity grading?</t>
        </is>
      </c>
      <c r="K501" t="inlineStr">
        <is>
          <t>CLAHE on/off under fixed CNN+CV</t>
        </is>
      </c>
      <c r="L501" t="inlineStr">
        <is>
          <t>Public datasets available</t>
        </is>
      </c>
      <c r="M501" t="inlineStr">
        <is>
          <t>Low</t>
        </is>
      </c>
      <c r="N501" t="inlineStr">
        <is>
          <t>Low</t>
        </is>
      </c>
      <c r="O501" t="inlineStr">
        <is>
          <t>Medium</t>
        </is>
      </c>
      <c r="P501" t="inlineStr">
        <is>
          <t>High</t>
        </is>
      </c>
      <c r="Q501" t="inlineStr">
        <is>
          <t>Open</t>
        </is>
      </c>
      <c r="R501" t="inlineStr">
        <is>
          <t>Pairs with G26-01</t>
        </is>
      </c>
    </row>
    <row r="502">
      <c r="A502" t="inlineStr">
        <is>
          <t>G26-03</t>
        </is>
      </c>
      <c r="B502" t="inlineStr">
        <is>
          <t>No rigorous class-imbalance handling</t>
        </is>
      </c>
      <c r="C502" t="inlineStr">
        <is>
          <t>Class Imbalance</t>
        </is>
      </c>
      <c r="D502" t="inlineStr">
        <is>
          <t>Paper 26</t>
        </is>
      </c>
      <c r="E502" t="inlineStr">
        <is>
          <t>Paper 26</t>
        </is>
      </c>
      <c r="G502" t="inlineStr">
        <is>
          <t>High</t>
        </is>
      </c>
      <c r="H502" t="inlineStr">
        <is>
          <t>1 paper</t>
        </is>
      </c>
      <c r="I502" t="inlineStr">
        <is>
          <t>Authors omit weights/resampling/special losses</t>
        </is>
      </c>
      <c r="J502" t="inlineStr">
        <is>
          <t>Do weighted CE or focal lift Severe/PDR recall?</t>
        </is>
      </c>
      <c r="K502" t="inlineStr">
        <is>
          <t>Retrain severity with weighted CE/focal/oversampling</t>
        </is>
      </c>
      <c r="L502" t="inlineStr">
        <is>
          <t>Public datasets available</t>
        </is>
      </c>
      <c r="M502" t="inlineStr">
        <is>
          <t>Medium</t>
        </is>
      </c>
      <c r="N502" t="inlineStr">
        <is>
          <t>Low</t>
        </is>
      </c>
      <c r="O502" t="inlineStr">
        <is>
          <t>Medium</t>
        </is>
      </c>
      <c r="P502" t="inlineStr">
        <is>
          <t>High</t>
        </is>
      </c>
      <c r="Q502" t="inlineStr">
        <is>
          <t>Open</t>
        </is>
      </c>
      <c r="R502" t="inlineStr">
        <is>
          <t>Authors flag this</t>
        </is>
      </c>
    </row>
    <row r="503">
      <c r="A503" t="inlineStr">
        <is>
          <t>G26-04</t>
        </is>
      </c>
      <c r="B503" t="inlineStr">
        <is>
          <t>No ordinal learning or QWK for 5-class</t>
        </is>
      </c>
      <c r="C503" t="inlineStr">
        <is>
          <t>Ordinal Learning</t>
        </is>
      </c>
      <c r="D503" t="inlineStr">
        <is>
          <t>Paper 26</t>
        </is>
      </c>
      <c r="E503" t="inlineStr">
        <is>
          <t>Paper 26</t>
        </is>
      </c>
      <c r="G503" t="inlineStr">
        <is>
          <t>High</t>
        </is>
      </c>
      <c r="H503" t="inlineStr">
        <is>
          <t>1 paper</t>
        </is>
      </c>
      <c r="I503" t="inlineStr">
        <is>
          <t>Flat CE; adjacent confusion</t>
        </is>
      </c>
      <c r="J503" t="inlineStr">
        <is>
          <t>Does ordinal/CORAL/focal-ordinal improve severity vs CE?</t>
        </is>
      </c>
      <c r="K503" t="inlineStr">
        <is>
          <t>Swap loss; evaluate QWK/macro-F1</t>
        </is>
      </c>
      <c r="L503" t="inlineStr">
        <is>
          <t>Public datasets available</t>
        </is>
      </c>
      <c r="M503" t="inlineStr">
        <is>
          <t>Medium</t>
        </is>
      </c>
      <c r="N503" t="inlineStr">
        <is>
          <t>Low</t>
        </is>
      </c>
      <c r="O503" t="inlineStr">
        <is>
          <t>Medium</t>
        </is>
      </c>
      <c r="P503" t="inlineStr">
        <is>
          <t>High</t>
        </is>
      </c>
      <c r="Q503" t="inlineStr">
        <is>
          <t>Open</t>
        </is>
      </c>
      <c r="R503" t="inlineStr">
        <is>
          <t>User ordinal focus</t>
        </is>
      </c>
    </row>
    <row r="504">
      <c r="A504" t="inlineStr">
        <is>
          <t>G26-05</t>
        </is>
      </c>
      <c r="B504" t="inlineStr">
        <is>
          <t>No external cross-dataset validation</t>
        </is>
      </c>
      <c r="C504" t="inlineStr">
        <is>
          <t>Generalization</t>
        </is>
      </c>
      <c r="D504" t="inlineStr">
        <is>
          <t>Paper 26</t>
        </is>
      </c>
      <c r="E504" t="inlineStr">
        <is>
          <t>Paper 26</t>
        </is>
      </c>
      <c r="G504" t="inlineStr">
        <is>
          <t>High</t>
        </is>
      </c>
      <c r="H504" t="inlineStr">
        <is>
          <t>1 paper</t>
        </is>
      </c>
      <c r="I504" t="inlineStr">
        <is>
          <t>APTOS-only 5-fold CV</t>
        </is>
      </c>
      <c r="J504" t="inlineStr">
        <is>
          <t>How much does performance drop on DDR/Messidor/IDRiD?</t>
        </is>
      </c>
      <c r="K504" t="inlineStr">
        <is>
          <t>Train APTOS test external</t>
        </is>
      </c>
      <c r="L504" t="inlineStr">
        <is>
          <t>Public datasets available</t>
        </is>
      </c>
      <c r="M504" t="inlineStr">
        <is>
          <t>Medium</t>
        </is>
      </c>
      <c r="N504" t="inlineStr">
        <is>
          <t>Medium</t>
        </is>
      </c>
      <c r="O504" t="inlineStr">
        <is>
          <t>Medium</t>
        </is>
      </c>
      <c r="P504" t="inlineStr">
        <is>
          <t>High</t>
        </is>
      </c>
      <c r="Q504" t="inlineStr">
        <is>
          <t>Open</t>
        </is>
      </c>
      <c r="R504" t="inlineStr">
        <is>
          <t>Screening claims</t>
        </is>
      </c>
    </row>
    <row r="505">
      <c r="A505" t="inlineStr">
        <is>
          <t>G26-06</t>
        </is>
      </c>
      <c r="B505" t="inlineStr">
        <is>
          <t>Grad-CAM not implemented</t>
        </is>
      </c>
      <c r="C505" t="inlineStr">
        <is>
          <t>Explainability</t>
        </is>
      </c>
      <c r="D505" t="inlineStr">
        <is>
          <t>Paper 26</t>
        </is>
      </c>
      <c r="E505" t="inlineStr">
        <is>
          <t>Paper 26</t>
        </is>
      </c>
      <c r="G505" t="inlineStr">
        <is>
          <t>High</t>
        </is>
      </c>
      <c r="H505" t="inlineStr">
        <is>
          <t>1 paper</t>
        </is>
      </c>
      <c r="I505" t="inlineStr">
        <is>
          <t>Discussion notes missing interpretability; FW suggests Grad-CAM</t>
        </is>
      </c>
      <c r="J505" t="inlineStr">
        <is>
          <t>Do Grad-CAM maps attend to clinical lesions?</t>
        </is>
      </c>
      <c r="K505" t="inlineStr">
        <is>
          <t>Apply Grad-CAM; clinician rating</t>
        </is>
      </c>
      <c r="L505" t="inlineStr">
        <is>
          <t>Public datasets available</t>
        </is>
      </c>
      <c r="M505" t="inlineStr">
        <is>
          <t>Medium</t>
        </is>
      </c>
      <c r="N505" t="inlineStr">
        <is>
          <t>Low</t>
        </is>
      </c>
      <c r="O505" t="inlineStr">
        <is>
          <t>Medium</t>
        </is>
      </c>
      <c r="P505" t="inlineStr">
        <is>
          <t>High</t>
        </is>
      </c>
      <c r="Q505" t="inlineStr">
        <is>
          <t>Open</t>
        </is>
      </c>
      <c r="R505" t="inlineStr">
        <is>
          <t>Low-hanging XAI</t>
        </is>
      </c>
    </row>
    <row r="506">
      <c r="A506" t="inlineStr">
        <is>
          <t>G26-07</t>
        </is>
      </c>
      <c r="B506" t="inlineStr">
        <is>
          <t>EfficientNet-B0 not compared</t>
        </is>
      </c>
      <c r="C506" t="inlineStr">
        <is>
          <t>Efficiency</t>
        </is>
      </c>
      <c r="D506" t="inlineStr">
        <is>
          <t>Paper 26</t>
        </is>
      </c>
      <c r="E506" t="inlineStr">
        <is>
          <t>Paper 26</t>
        </is>
      </c>
      <c r="G506" t="inlineStr">
        <is>
          <t>Medium</t>
        </is>
      </c>
      <c r="H506" t="inlineStr">
        <is>
          <t>1 paper</t>
        </is>
      </c>
      <c r="I506" t="inlineStr">
        <is>
          <t>Custom 4.27M CNN; EfficientNet mentioned only in literature</t>
        </is>
      </c>
      <c r="J506" t="inlineStr">
        <is>
          <t>Is EfficientNet-B0 better under identical CV?</t>
        </is>
      </c>
      <c r="K506" t="inlineStr">
        <is>
          <t>Head-to-head APTOS 5-class + FLOPs</t>
        </is>
      </c>
      <c r="L506" t="inlineStr">
        <is>
          <t>Public datasets available</t>
        </is>
      </c>
      <c r="M506" t="inlineStr">
        <is>
          <t>Low</t>
        </is>
      </c>
      <c r="N506" t="inlineStr">
        <is>
          <t>Medium</t>
        </is>
      </c>
      <c r="O506" t="inlineStr">
        <is>
          <t>Medium</t>
        </is>
      </c>
      <c r="P506" t="inlineStr">
        <is>
          <t>High</t>
        </is>
      </c>
      <c r="Q506" t="inlineStr">
        <is>
          <t>Open</t>
        </is>
      </c>
      <c r="R506" t="inlineStr">
        <is>
          <t>User B0 focus</t>
        </is>
      </c>
    </row>
    <row r="507">
      <c r="A507" t="inlineStr">
        <is>
          <t>G26-08</t>
        </is>
      </c>
      <c r="B507" t="inlineStr">
        <is>
          <t>Inconsistent metrics across sections</t>
        </is>
      </c>
      <c r="C507" t="inlineStr">
        <is>
          <t>Reproducibility</t>
        </is>
      </c>
      <c r="D507" t="inlineStr">
        <is>
          <t>Paper 26</t>
        </is>
      </c>
      <c r="E507" t="inlineStr">
        <is>
          <t>Paper 26</t>
        </is>
      </c>
      <c r="G507" t="inlineStr">
        <is>
          <t>Medium</t>
        </is>
      </c>
      <c r="H507" t="inlineStr">
        <is>
          <t>1 paper</t>
        </is>
      </c>
      <c r="I507" t="inlineStr">
        <is>
          <t>Binary acc/AUC differ abstract vs Table5 vs Table9</t>
        </is>
      </c>
      <c r="J507" t="inlineStr">
        <is>
          <t>Which numbers are definitive?</t>
        </is>
      </c>
      <c r="K507" t="inlineStr">
        <is>
          <t>Rerun protocol; publish mean+/-std</t>
        </is>
      </c>
      <c r="L507" t="inlineStr">
        <is>
          <t>Public datasets available</t>
        </is>
      </c>
      <c r="M507" t="inlineStr">
        <is>
          <t>Low</t>
        </is>
      </c>
      <c r="N507" t="inlineStr">
        <is>
          <t>Medium</t>
        </is>
      </c>
      <c r="O507" t="inlineStr">
        <is>
          <t>Low</t>
        </is>
      </c>
      <c r="P507" t="inlineStr">
        <is>
          <t>Medium</t>
        </is>
      </c>
      <c r="Q507" t="inlineStr">
        <is>
          <t>Open</t>
        </is>
      </c>
      <c r="R507" t="inlineStr">
        <is>
          <t>Quality concern</t>
        </is>
      </c>
    </row>
    <row r="508">
      <c r="A508" t="inlineStr">
        <is>
          <t>G26-09</t>
        </is>
      </c>
      <c r="B508" t="inlineStr">
        <is>
          <t>No patient-level split analysis</t>
        </is>
      </c>
      <c r="C508" t="inlineStr">
        <is>
          <t>Validation</t>
        </is>
      </c>
      <c r="D508" t="inlineStr">
        <is>
          <t>Paper 26</t>
        </is>
      </c>
      <c r="E508" t="inlineStr">
        <is>
          <t>Paper 26</t>
        </is>
      </c>
      <c r="G508" t="inlineStr">
        <is>
          <t>Medium</t>
        </is>
      </c>
      <c r="H508" t="inlineStr">
        <is>
          <t>1 paper</t>
        </is>
      </c>
      <c r="I508" t="inlineStr">
        <is>
          <t>Image-level CV only</t>
        </is>
      </c>
      <c r="J508" t="inlineStr">
        <is>
          <t>Does patient-disjoint CV change accuracy?</t>
        </is>
      </c>
      <c r="K508" t="inlineStr">
        <is>
          <t>GroupKFold by patient</t>
        </is>
      </c>
      <c r="L508" t="inlineStr">
        <is>
          <t>Public datasets available</t>
        </is>
      </c>
      <c r="M508" t="inlineStr">
        <is>
          <t>Medium</t>
        </is>
      </c>
      <c r="N508" t="inlineStr">
        <is>
          <t>Low</t>
        </is>
      </c>
      <c r="O508" t="inlineStr">
        <is>
          <t>Medium</t>
        </is>
      </c>
      <c r="P508" t="inlineStr">
        <is>
          <t>Medium-High</t>
        </is>
      </c>
      <c r="Q508" t="inlineStr">
        <is>
          <t>Open</t>
        </is>
      </c>
      <c r="R508" t="inlineStr">
        <is>
          <t>Leakage control</t>
        </is>
      </c>
    </row>
    <row r="509">
      <c r="A509" t="inlineStr">
        <is>
          <t>G26-10</t>
        </is>
      </c>
      <c r="B509" t="inlineStr">
        <is>
          <t>Transfer learning unexplored</t>
        </is>
      </c>
      <c r="C509" t="inlineStr">
        <is>
          <t>Transfer Learning</t>
        </is>
      </c>
      <c r="D509" t="inlineStr">
        <is>
          <t>Paper 26</t>
        </is>
      </c>
      <c r="E509" t="inlineStr">
        <is>
          <t>Paper 26</t>
        </is>
      </c>
      <c r="G509" t="inlineStr">
        <is>
          <t>Low</t>
        </is>
      </c>
      <c r="H509" t="inlineStr">
        <is>
          <t>1 paper</t>
        </is>
      </c>
      <c r="I509" t="inlineStr">
        <is>
          <t>From-scratch despite reviewing TL papers</t>
        </is>
      </c>
      <c r="J509" t="inlineStr">
        <is>
          <t>Does pretrained EfficientNet-B0/MobileNet beat scratch CNN?</t>
        </is>
      </c>
      <c r="K509" t="inlineStr">
        <is>
          <t>Fine-tune lightweight backbones</t>
        </is>
      </c>
      <c r="L509" t="inlineStr">
        <is>
          <t>Public datasets available</t>
        </is>
      </c>
      <c r="M509" t="inlineStr">
        <is>
          <t>Low</t>
        </is>
      </c>
      <c r="N509" t="inlineStr">
        <is>
          <t>Medium</t>
        </is>
      </c>
      <c r="O509" t="inlineStr">
        <is>
          <t>Low</t>
        </is>
      </c>
      <c r="P509" t="inlineStr">
        <is>
          <t>Medium</t>
        </is>
      </c>
      <c r="Q509" t="inlineStr">
        <is>
          <t>Open</t>
        </is>
      </c>
      <c r="R509" t="inlineStr">
        <is>
          <t>Likely easy win</t>
        </is>
      </c>
    </row>
    <row r="510">
      <c r="A510" t="inlineStr">
        <is>
          <t>G26-11</t>
        </is>
      </c>
      <c r="B510" t="inlineStr">
        <is>
          <t>Severity underperforms without lesion/multi-scale cues</t>
        </is>
      </c>
      <c r="C510" t="inlineStr">
        <is>
          <t>Fine-grained Grading</t>
        </is>
      </c>
      <c r="D510" t="inlineStr">
        <is>
          <t>Paper 26</t>
        </is>
      </c>
      <c r="E510" t="inlineStr">
        <is>
          <t>Paper 26</t>
        </is>
      </c>
      <c r="G510" t="inlineStr">
        <is>
          <t>Medium</t>
        </is>
      </c>
      <c r="H510" t="inlineStr">
        <is>
          <t>1 paper</t>
        </is>
      </c>
      <c r="I510" t="inlineStr">
        <is>
          <t>Severity ~79.4%; adjacent confusion</t>
        </is>
      </c>
      <c r="J510" t="inlineStr">
        <is>
          <t>Can lesion-aware features raise 5-class performance?</t>
        </is>
      </c>
      <c r="K510" t="inlineStr">
        <is>
          <t>Attention/FPN under param budget</t>
        </is>
      </c>
      <c r="L510" t="inlineStr">
        <is>
          <t>Public datasets available</t>
        </is>
      </c>
      <c r="M510" t="inlineStr">
        <is>
          <t>High</t>
        </is>
      </c>
      <c r="N510" t="inlineStr">
        <is>
          <t>Medium</t>
        </is>
      </c>
      <c r="O510" t="inlineStr">
        <is>
          <t>Medium-High</t>
        </is>
      </c>
      <c r="P510" t="inlineStr">
        <is>
          <t>High</t>
        </is>
      </c>
      <c r="Q510" t="inlineStr">
        <is>
          <t>Open</t>
        </is>
      </c>
      <c r="R510" t="inlineStr">
        <is>
          <t>Clinical need</t>
        </is>
      </c>
    </row>
    <row r="511">
      <c r="A511" t="inlineStr">
        <is>
          <t>G26-12</t>
        </is>
      </c>
      <c r="B511" t="inlineStr">
        <is>
          <t>No calibration for screening thresholds</t>
        </is>
      </c>
      <c r="C511" t="inlineStr">
        <is>
          <t>Reliability</t>
        </is>
      </c>
      <c r="D511" t="inlineStr">
        <is>
          <t>Paper 26</t>
        </is>
      </c>
      <c r="E511" t="inlineStr">
        <is>
          <t>Paper 26</t>
        </is>
      </c>
      <c r="G511" t="inlineStr">
        <is>
          <t>Low</t>
        </is>
      </c>
      <c r="H511" t="inlineStr">
        <is>
          <t>1 paper</t>
        </is>
      </c>
      <c r="I511" t="inlineStr">
        <is>
          <t>High binary AUC; no ECE</t>
        </is>
      </c>
      <c r="J511" t="inlineStr">
        <is>
          <t>Are binary probabilities calibrated for referral?</t>
        </is>
      </c>
      <c r="K511" t="inlineStr">
        <is>
          <t>Reliability diagrams; cost thresholds</t>
        </is>
      </c>
      <c r="L511" t="inlineStr">
        <is>
          <t>Public datasets available</t>
        </is>
      </c>
      <c r="M511" t="inlineStr">
        <is>
          <t>Medium</t>
        </is>
      </c>
      <c r="N511" t="inlineStr">
        <is>
          <t>Low</t>
        </is>
      </c>
      <c r="O511" t="inlineStr">
        <is>
          <t>Medium</t>
        </is>
      </c>
      <c r="P511" t="inlineStr">
        <is>
          <t>Medium</t>
        </is>
      </c>
      <c r="Q511" t="inlineStr">
        <is>
          <t>Open</t>
        </is>
      </c>
      <c r="R511" t="inlineStr">
        <is>
          <t>Deployment</t>
        </is>
      </c>
    </row>
    <row r="512">
      <c r="A512" t="inlineStr">
        <is>
          <t>G27-01</t>
        </is>
      </c>
      <c r="B512" t="inlineStr">
        <is>
          <t>No Green+CLAHE with ordinal hybrid model</t>
        </is>
      </c>
      <c r="C512" t="inlineStr">
        <is>
          <t>Preprocessing</t>
        </is>
      </c>
      <c r="D512" t="inlineStr">
        <is>
          <t>Paper 27</t>
        </is>
      </c>
      <c r="E512" t="inlineStr">
        <is>
          <t>Paper 27</t>
        </is>
      </c>
      <c r="G512" t="inlineStr">
        <is>
          <t>High</t>
        </is>
      </c>
      <c r="H512" t="inlineStr">
        <is>
          <t>1 paper</t>
        </is>
      </c>
      <c r="I512" t="inlineStr">
        <is>
          <t>224 RGB to EfficientNetB5; CLAHE only in citations</t>
        </is>
      </c>
      <c r="J512" t="inlineStr">
        <is>
          <t>Does Green+CLAHE improve QWK of ordinal-sensitive hybrids?</t>
        </is>
      </c>
      <c r="K512" t="inlineStr">
        <is>
          <t>Preprocessing ablation; report QWK/macro-F1</t>
        </is>
      </c>
      <c r="L512" t="inlineStr">
        <is>
          <t>Public datasets available</t>
        </is>
      </c>
      <c r="M512" t="inlineStr">
        <is>
          <t>Low</t>
        </is>
      </c>
      <c r="N512" t="inlineStr">
        <is>
          <t>Medium</t>
        </is>
      </c>
      <c r="O512" t="inlineStr">
        <is>
          <t>Medium</t>
        </is>
      </c>
      <c r="P512" t="inlineStr">
        <is>
          <t>High</t>
        </is>
      </c>
      <c r="Q512" t="inlineStr">
        <is>
          <t>Open</t>
        </is>
      </c>
      <c r="R512" t="inlineStr">
        <is>
          <t>Combines user foci</t>
        </is>
      </c>
    </row>
    <row r="513">
      <c r="A513" t="inlineStr">
        <is>
          <t>G27-02</t>
        </is>
      </c>
      <c r="B513" t="inlineStr">
        <is>
          <t>No external cross-dataset validation</t>
        </is>
      </c>
      <c r="C513" t="inlineStr">
        <is>
          <t>Generalization</t>
        </is>
      </c>
      <c r="D513" t="inlineStr">
        <is>
          <t>Paper 27</t>
        </is>
      </c>
      <c r="E513" t="inlineStr">
        <is>
          <t>Paper 27</t>
        </is>
      </c>
      <c r="G513" t="inlineStr">
        <is>
          <t>High</t>
        </is>
      </c>
      <c r="H513" t="inlineStr">
        <is>
          <t>1 paper</t>
        </is>
      </c>
      <c r="I513" t="inlineStr">
        <is>
          <t>APTOS-only; FW lists external validation</t>
        </is>
      </c>
      <c r="J513" t="inlineStr">
        <is>
          <t>How well does hybrid ordinal transfer to DDR/Messidor/IDRiD?</t>
        </is>
      </c>
      <c r="K513" t="inlineStr">
        <is>
          <t>Train APTOS; external zero-shot/finetune</t>
        </is>
      </c>
      <c r="L513" t="inlineStr">
        <is>
          <t>Public datasets available</t>
        </is>
      </c>
      <c r="M513" t="inlineStr">
        <is>
          <t>Medium</t>
        </is>
      </c>
      <c r="N513" t="inlineStr">
        <is>
          <t>Medium</t>
        </is>
      </c>
      <c r="O513" t="inlineStr">
        <is>
          <t>Medium</t>
        </is>
      </c>
      <c r="P513" t="inlineStr">
        <is>
          <t>High</t>
        </is>
      </c>
      <c r="Q513" t="inlineStr">
        <is>
          <t>Open</t>
        </is>
      </c>
      <c r="R513" t="inlineStr">
        <is>
          <t>Authors acknowledge</t>
        </is>
      </c>
    </row>
    <row r="514">
      <c r="A514" t="inlineStr">
        <is>
          <t>G27-03</t>
        </is>
      </c>
      <c r="B514" t="inlineStr">
        <is>
          <t>EfficientNet-B0 not evaluated vs B5</t>
        </is>
      </c>
      <c r="C514" t="inlineStr">
        <is>
          <t>Efficiency</t>
        </is>
      </c>
      <c r="D514" t="inlineStr">
        <is>
          <t>Paper 27</t>
        </is>
      </c>
      <c r="E514" t="inlineStr">
        <is>
          <t>Paper 27</t>
        </is>
      </c>
      <c r="G514" t="inlineStr">
        <is>
          <t>Medium</t>
        </is>
      </c>
      <c r="H514" t="inlineStr">
        <is>
          <t>1 paper</t>
        </is>
      </c>
      <c r="I514" t="inlineStr">
        <is>
          <t>Backbone EfficientNetB5</t>
        </is>
      </c>
      <c r="J514" t="inlineStr">
        <is>
          <t>Can B0 + ordinal loss retain most QWK cheaper?</t>
        </is>
      </c>
      <c r="K514" t="inlineStr">
        <is>
          <t>Replace B5 with B0; QWK/params/latency</t>
        </is>
      </c>
      <c r="L514" t="inlineStr">
        <is>
          <t>Public datasets available</t>
        </is>
      </c>
      <c r="M514" t="inlineStr">
        <is>
          <t>Low</t>
        </is>
      </c>
      <c r="N514" t="inlineStr">
        <is>
          <t>Low</t>
        </is>
      </c>
      <c r="O514" t="inlineStr">
        <is>
          <t>Medium</t>
        </is>
      </c>
      <c r="P514" t="inlineStr">
        <is>
          <t>High</t>
        </is>
      </c>
      <c r="Q514" t="inlineStr">
        <is>
          <t>Open</t>
        </is>
      </c>
      <c r="R514" t="inlineStr">
        <is>
          <t>User B0 focus</t>
        </is>
      </c>
    </row>
    <row r="515">
      <c r="A515" t="inlineStr">
        <is>
          <t>G27-04</t>
        </is>
      </c>
      <c r="B515" t="inlineStr">
        <is>
          <t>Grad-CAM/token explainability missing</t>
        </is>
      </c>
      <c r="C515" t="inlineStr">
        <is>
          <t>Explainability</t>
        </is>
      </c>
      <c r="D515" t="inlineStr">
        <is>
          <t>Paper 27</t>
        </is>
      </c>
      <c r="E515" t="inlineStr">
        <is>
          <t>Paper 27</t>
        </is>
      </c>
      <c r="G515" t="inlineStr">
        <is>
          <t>High</t>
        </is>
      </c>
      <c r="H515" t="inlineStr">
        <is>
          <t>1 paper</t>
        </is>
      </c>
      <c r="I515" t="inlineStr">
        <is>
          <t>CBAM+transformer without Grad-CAM</t>
        </is>
      </c>
      <c r="J515" t="inlineStr">
        <is>
          <t>Do attentions highlight clinical lesions?</t>
        </is>
      </c>
      <c r="K515" t="inlineStr">
        <is>
          <t>Grad-CAM + attention viz; clinician rating</t>
        </is>
      </c>
      <c r="L515" t="inlineStr">
        <is>
          <t>Public datasets available</t>
        </is>
      </c>
      <c r="M515" t="inlineStr">
        <is>
          <t>Medium</t>
        </is>
      </c>
      <c r="N515" t="inlineStr">
        <is>
          <t>Medium</t>
        </is>
      </c>
      <c r="O515" t="inlineStr">
        <is>
          <t>Medium</t>
        </is>
      </c>
      <c r="P515" t="inlineStr">
        <is>
          <t>High</t>
        </is>
      </c>
      <c r="Q515" t="inlineStr">
        <is>
          <t>Open</t>
        </is>
      </c>
      <c r="R515" t="inlineStr">
        <is>
          <t>User Grad-CAM</t>
        </is>
      </c>
    </row>
    <row r="516">
      <c r="A516" t="inlineStr">
        <is>
          <t>G27-05</t>
        </is>
      </c>
      <c r="B516" t="inlineStr">
        <is>
          <t>Exact QWK/macro metrics under-reported</t>
        </is>
      </c>
      <c r="C516" t="inlineStr">
        <is>
          <t>Evaluation Reporting</t>
        </is>
      </c>
      <c r="D516" t="inlineStr">
        <is>
          <t>Paper 27</t>
        </is>
      </c>
      <c r="E516" t="inlineStr">
        <is>
          <t>Paper 27</t>
        </is>
      </c>
      <c r="G516" t="inlineStr">
        <is>
          <t>Medium</t>
        </is>
      </c>
      <c r="H516" t="inlineStr">
        <is>
          <t>1 paper</t>
        </is>
      </c>
      <c r="I516" t="inlineStr">
        <is>
          <t>QWK/AUC emphasized without clear final scalars</t>
        </is>
      </c>
      <c r="J516" t="inlineStr">
        <is>
          <t>What is definitive QWK?</t>
        </is>
      </c>
      <c r="K516" t="inlineStr">
        <is>
          <t>Publish mean+/-std over seeds</t>
        </is>
      </c>
      <c r="L516" t="inlineStr">
        <is>
          <t>Public datasets available</t>
        </is>
      </c>
      <c r="M516" t="inlineStr">
        <is>
          <t>Low</t>
        </is>
      </c>
      <c r="N516" t="inlineStr">
        <is>
          <t>Low</t>
        </is>
      </c>
      <c r="O516" t="inlineStr">
        <is>
          <t>Low</t>
        </is>
      </c>
      <c r="P516" t="inlineStr">
        <is>
          <t>Medium</t>
        </is>
      </c>
      <c r="Q516" t="inlineStr">
        <is>
          <t>Open</t>
        </is>
      </c>
      <c r="R516" t="inlineStr">
        <is>
          <t>Fair comparison need</t>
        </is>
      </c>
    </row>
    <row r="517">
      <c r="A517" t="inlineStr">
        <is>
          <t>G27-06</t>
        </is>
      </c>
      <c r="B517" t="inlineStr">
        <is>
          <t>Dataset label description contradicts APTOS mapping</t>
        </is>
      </c>
      <c r="C517" t="inlineStr">
        <is>
          <t>Reproducibility</t>
        </is>
      </c>
      <c r="D517" t="inlineStr">
        <is>
          <t>Paper 27</t>
        </is>
      </c>
      <c r="E517" t="inlineStr">
        <is>
          <t>Paper 27</t>
        </is>
      </c>
      <c r="G517" t="inlineStr">
        <is>
          <t>High</t>
        </is>
      </c>
      <c r="H517" t="inlineStr">
        <is>
          <t>1 paper</t>
        </is>
      </c>
      <c r="I517" t="inlineStr">
        <is>
          <t>Sec 3.1 permutes Mild/Moderate/Severe/PDR</t>
        </is>
      </c>
      <c r="J517" t="inlineStr">
        <is>
          <t>Was ordinal distance trained with correct order?</t>
        </is>
      </c>
      <c r="K517" t="inlineStr">
        <is>
          <t>Audit labels; sensitivity to label swaps</t>
        </is>
      </c>
      <c r="L517" t="inlineStr">
        <is>
          <t>Public datasets available</t>
        </is>
      </c>
      <c r="M517" t="inlineStr">
        <is>
          <t>Medium</t>
        </is>
      </c>
      <c r="N517" t="inlineStr">
        <is>
          <t>Medium</t>
        </is>
      </c>
      <c r="O517" t="inlineStr">
        <is>
          <t>Medium</t>
        </is>
      </c>
      <c r="P517" t="inlineStr">
        <is>
          <t>High</t>
        </is>
      </c>
      <c r="Q517" t="inlineStr">
        <is>
          <t>Open</t>
        </is>
      </c>
      <c r="R517" t="inlineStr">
        <is>
          <t>Could invalidate ordinal term</t>
        </is>
      </c>
    </row>
    <row r="518">
      <c r="A518" t="inlineStr">
        <is>
          <t>G27-07</t>
        </is>
      </c>
      <c r="B518" t="inlineStr">
        <is>
          <t>Weak NoDR/Severe/PDR despite ordinal loss</t>
        </is>
      </c>
      <c r="C518" t="inlineStr">
        <is>
          <t>Class Imbalance</t>
        </is>
      </c>
      <c r="D518" t="inlineStr">
        <is>
          <t>Paper 27</t>
        </is>
      </c>
      <c r="E518" t="inlineStr">
        <is>
          <t>Paper 27</t>
        </is>
      </c>
      <c r="G518" t="inlineStr">
        <is>
          <t>Medium</t>
        </is>
      </c>
      <c r="H518" t="inlineStr">
        <is>
          <t>1 paper</t>
        </is>
      </c>
      <c r="I518" t="inlineStr">
        <is>
          <t>F1 0.54/0.63/0.57 vs Moderate 0.97</t>
        </is>
      </c>
      <c r="J518" t="inlineStr">
        <is>
          <t>What else complements ordinal-sensitive focal loss?</t>
        </is>
      </c>
      <c r="K518" t="inlineStr">
        <is>
          <t>Add balanced sampling/logit adjustment</t>
        </is>
      </c>
      <c r="L518" t="inlineStr">
        <is>
          <t>Public datasets available</t>
        </is>
      </c>
      <c r="M518" t="inlineStr">
        <is>
          <t>Medium</t>
        </is>
      </c>
      <c r="N518" t="inlineStr">
        <is>
          <t>Medium</t>
        </is>
      </c>
      <c r="O518" t="inlineStr">
        <is>
          <t>Medium</t>
        </is>
      </c>
      <c r="P518" t="inlineStr">
        <is>
          <t>High</t>
        </is>
      </c>
      <c r="Q518" t="inlineStr">
        <is>
          <t>Open</t>
        </is>
      </c>
      <c r="R518" t="inlineStr">
        <is>
          <t>Ordinal loss insufficient alone</t>
        </is>
      </c>
    </row>
    <row r="519">
      <c r="A519" t="inlineStr">
        <is>
          <t>G27-08</t>
        </is>
      </c>
      <c r="B519" t="inlineStr">
        <is>
          <t>Split and augmentation under-specified</t>
        </is>
      </c>
      <c r="C519" t="inlineStr">
        <is>
          <t>Reproducibility</t>
        </is>
      </c>
      <c r="D519" t="inlineStr">
        <is>
          <t>Paper 27</t>
        </is>
      </c>
      <c r="E519" t="inlineStr">
        <is>
          <t>Paper 27</t>
        </is>
      </c>
      <c r="G519" t="inlineStr">
        <is>
          <t>Medium</t>
        </is>
      </c>
      <c r="H519" t="inlineStr">
        <is>
          <t>1 paper</t>
        </is>
      </c>
      <c r="I519" t="inlineStr">
        <is>
          <t>Fig.2 without clear ratios/augs</t>
        </is>
      </c>
      <c r="J519" t="inlineStr">
        <is>
          <t>Is 85% reproducible under standard split?</t>
        </is>
      </c>
      <c r="K519" t="inlineStr">
        <is>
          <t>Adopt official split; document augs</t>
        </is>
      </c>
      <c r="L519" t="inlineStr">
        <is>
          <t>Public datasets available</t>
        </is>
      </c>
      <c r="M519" t="inlineStr">
        <is>
          <t>Low</t>
        </is>
      </c>
      <c r="N519" t="inlineStr">
        <is>
          <t>Low</t>
        </is>
      </c>
      <c r="O519" t="inlineStr">
        <is>
          <t>Low</t>
        </is>
      </c>
      <c r="P519" t="inlineStr">
        <is>
          <t>Medium</t>
        </is>
      </c>
      <c r="Q519" t="inlineStr">
        <is>
          <t>Open</t>
        </is>
      </c>
      <c r="R519" t="inlineStr">
        <is>
          <t>Baseline hygiene</t>
        </is>
      </c>
    </row>
    <row r="520">
      <c r="A520" t="inlineStr">
        <is>
          <t>G27-09</t>
        </is>
      </c>
      <c r="B520" t="inlineStr">
        <is>
          <t>Limited ordinal SOTA baselines</t>
        </is>
      </c>
      <c r="C520" t="inlineStr">
        <is>
          <t>Baselines</t>
        </is>
      </c>
      <c r="D520" t="inlineStr">
        <is>
          <t>Paper 27</t>
        </is>
      </c>
      <c r="E520" t="inlineStr">
        <is>
          <t>Paper 27</t>
        </is>
      </c>
      <c r="G520" t="inlineStr">
        <is>
          <t>Medium</t>
        </is>
      </c>
      <c r="H520" t="inlineStr">
        <is>
          <t>1 paper</t>
        </is>
      </c>
      <c r="I520" t="inlineStr">
        <is>
          <t>Mainly ConvNeXt/ResNetRS50</t>
        </is>
      </c>
      <c r="J520" t="inlineStr">
        <is>
          <t>How does it compare to CORAL/CORN/AOR-DR?</t>
        </is>
      </c>
      <c r="K520" t="inlineStr">
        <is>
          <t>Benchmark dedicated ordinal methods</t>
        </is>
      </c>
      <c r="L520" t="inlineStr">
        <is>
          <t>Public datasets available</t>
        </is>
      </c>
      <c r="M520" t="inlineStr">
        <is>
          <t>High</t>
        </is>
      </c>
      <c r="N520" t="inlineStr">
        <is>
          <t>High</t>
        </is>
      </c>
      <c r="O520" t="inlineStr">
        <is>
          <t>Medium-High</t>
        </is>
      </c>
      <c r="P520" t="inlineStr">
        <is>
          <t>High</t>
        </is>
      </c>
      <c r="Q520" t="inlineStr">
        <is>
          <t>Open</t>
        </is>
      </c>
      <c r="R520" t="inlineStr">
        <is>
          <t>Connect to Paper 25</t>
        </is>
      </c>
    </row>
    <row r="521">
      <c r="A521" t="inlineStr">
        <is>
          <t>G27-10</t>
        </is>
      </c>
      <c r="B521" t="inlineStr">
        <is>
          <t>Uncertainty-aware ordinal learning not implemented</t>
        </is>
      </c>
      <c r="C521" t="inlineStr">
        <is>
          <t>Uncertainty</t>
        </is>
      </c>
      <c r="D521" t="inlineStr">
        <is>
          <t>Paper 27</t>
        </is>
      </c>
      <c r="E521" t="inlineStr">
        <is>
          <t>Paper 27</t>
        </is>
      </c>
      <c r="G521" t="inlineStr">
        <is>
          <t>Medium</t>
        </is>
      </c>
      <c r="H521" t="inlineStr">
        <is>
          <t>1 paper</t>
        </is>
      </c>
      <c r="I521" t="inlineStr">
        <is>
          <t>Listed as future work</t>
        </is>
      </c>
      <c r="J521" t="inlineStr">
        <is>
          <t>Can uncertainty improve referral safety for adjacent grades?</t>
        </is>
      </c>
      <c r="K521" t="inlineStr">
        <is>
          <t>MC-dropout/ensemble; risk-coverage</t>
        </is>
      </c>
      <c r="L521" t="inlineStr">
        <is>
          <t>Public datasets available</t>
        </is>
      </c>
      <c r="M521" t="inlineStr">
        <is>
          <t>High</t>
        </is>
      </c>
      <c r="N521" t="inlineStr">
        <is>
          <t>High</t>
        </is>
      </c>
      <c r="O521" t="inlineStr">
        <is>
          <t>High</t>
        </is>
      </c>
      <c r="P521" t="inlineStr">
        <is>
          <t>High</t>
        </is>
      </c>
      <c r="Q521" t="inlineStr">
        <is>
          <t>Open</t>
        </is>
      </c>
      <c r="R521" t="inlineStr">
        <is>
          <t>Authors' FW</t>
        </is>
      </c>
    </row>
    <row r="522">
      <c r="A522" t="inlineStr">
        <is>
          <t>G27-11</t>
        </is>
      </c>
      <c r="B522" t="inlineStr">
        <is>
          <t>No patient-level or device-shift analysis</t>
        </is>
      </c>
      <c r="C522" t="inlineStr">
        <is>
          <t>Generalization</t>
        </is>
      </c>
      <c r="D522" t="inlineStr">
        <is>
          <t>Paper 27</t>
        </is>
      </c>
      <c r="E522" t="inlineStr">
        <is>
          <t>Paper 27</t>
        </is>
      </c>
      <c r="G522" t="inlineStr">
        <is>
          <t>Medium</t>
        </is>
      </c>
      <c r="H522" t="inlineStr">
        <is>
          <t>1 paper</t>
        </is>
      </c>
      <c r="I522" t="inlineStr">
        <is>
          <t>Devices only in future work</t>
        </is>
      </c>
      <c r="J522" t="inlineStr">
        <is>
          <t>Does device shift degrade QWK more than imbalance?</t>
        </is>
      </c>
      <c r="K522" t="inlineStr">
        <is>
          <t>Multi-camera eval</t>
        </is>
      </c>
      <c r="L522" t="inlineStr">
        <is>
          <t>Public datasets available</t>
        </is>
      </c>
      <c r="M522" t="inlineStr">
        <is>
          <t>High</t>
        </is>
      </c>
      <c r="N522" t="inlineStr">
        <is>
          <t>Medium</t>
        </is>
      </c>
      <c r="O522" t="inlineStr">
        <is>
          <t>Medium-High</t>
        </is>
      </c>
      <c r="P522" t="inlineStr">
        <is>
          <t>High</t>
        </is>
      </c>
      <c r="Q522" t="inlineStr">
        <is>
          <t>Open</t>
        </is>
      </c>
      <c r="R522" t="inlineStr">
        <is>
          <t>Clinical robustness</t>
        </is>
      </c>
    </row>
    <row r="523">
      <c r="A523" t="inlineStr">
        <is>
          <t>G27-12</t>
        </is>
      </c>
      <c r="B523" t="inlineStr">
        <is>
          <t>Interpretability claimed without XAI metrics</t>
        </is>
      </c>
      <c r="C523" t="inlineStr">
        <is>
          <t>Explainability</t>
        </is>
      </c>
      <c r="D523" t="inlineStr">
        <is>
          <t>Paper 27</t>
        </is>
      </c>
      <c r="E523" t="inlineStr">
        <is>
          <t>Paper 27</t>
        </is>
      </c>
      <c r="G523" t="inlineStr">
        <is>
          <t>Low</t>
        </is>
      </c>
      <c r="H523" t="inlineStr">
        <is>
          <t>1 paper</t>
        </is>
      </c>
      <c r="I523" t="inlineStr">
        <is>
          <t>Calls framework interpretable without Grad-CAM metrics</t>
        </is>
      </c>
      <c r="J523" t="inlineStr">
        <is>
          <t>What quantitative XAI supports the claim?</t>
        </is>
      </c>
      <c r="K523" t="inlineStr">
        <is>
          <t>Pointing game/deletion/insertion</t>
        </is>
      </c>
      <c r="L523" t="inlineStr">
        <is>
          <t>Public datasets available</t>
        </is>
      </c>
      <c r="M523" t="inlineStr">
        <is>
          <t>Medium</t>
        </is>
      </c>
      <c r="N523" t="inlineStr">
        <is>
          <t>Medium</t>
        </is>
      </c>
      <c r="O523" t="inlineStr">
        <is>
          <t>Medium</t>
        </is>
      </c>
      <c r="P523" t="inlineStr">
        <is>
          <t>Medium-High</t>
        </is>
      </c>
      <c r="Q523" t="inlineStr">
        <is>
          <t>Open</t>
        </is>
      </c>
      <c r="R523" t="inlineStr">
        <is>
          <t>Tighten claims</t>
        </is>
      </c>
    </row>
    <row r="524">
      <c r="A524" t="inlineStr">
        <is>
          <t>G28-01</t>
        </is>
      </c>
      <c r="B524" t="inlineStr">
        <is>
          <t>No Green-channel or CLAHE preprocessing</t>
        </is>
      </c>
      <c r="C524" t="inlineStr">
        <is>
          <t>Preprocessing</t>
        </is>
      </c>
      <c r="D524" t="inlineStr">
        <is>
          <t>Paper 28</t>
        </is>
      </c>
      <c r="E524" t="inlineStr">
        <is>
          <t>Paper 28</t>
        </is>
      </c>
      <c r="G524" t="inlineStr">
        <is>
          <t>High</t>
        </is>
      </c>
      <c r="H524" t="inlineStr">
        <is>
          <t>1 paper</t>
        </is>
      </c>
      <c r="I524" t="inlineStr">
        <is>
          <t>Only resize and /255</t>
        </is>
      </c>
      <c r="J524" t="inlineStr">
        <is>
          <t>Do Green+CLAHE improve pretrained CNN AUCs?</t>
        </is>
      </c>
      <c r="K524" t="inlineStr">
        <is>
          <t>Preprocessing ablation on MobileNet/IRV2/EfficientNet-B0</t>
        </is>
      </c>
      <c r="L524" t="inlineStr">
        <is>
          <t>Public datasets available</t>
        </is>
      </c>
      <c r="M524" t="inlineStr">
        <is>
          <t>Low</t>
        </is>
      </c>
      <c r="N524" t="inlineStr">
        <is>
          <t>Low</t>
        </is>
      </c>
      <c r="O524" t="inlineStr">
        <is>
          <t>Medium</t>
        </is>
      </c>
      <c r="P524" t="inlineStr">
        <is>
          <t>High</t>
        </is>
      </c>
      <c r="Q524" t="inlineStr">
        <is>
          <t>Open</t>
        </is>
      </c>
      <c r="R524" t="inlineStr">
        <is>
          <t>User preprocessing</t>
        </is>
      </c>
    </row>
    <row r="525">
      <c r="A525" t="inlineStr">
        <is>
          <t>G28-02</t>
        </is>
      </c>
      <c r="B525" t="inlineStr">
        <is>
          <t>EfficientNet-B0 not included</t>
        </is>
      </c>
      <c r="C525" t="inlineStr">
        <is>
          <t>Architecture</t>
        </is>
      </c>
      <c r="D525" t="inlineStr">
        <is>
          <t>Paper 28</t>
        </is>
      </c>
      <c r="E525" t="inlineStr">
        <is>
          <t>Paper 28</t>
        </is>
      </c>
      <c r="G525" t="inlineStr">
        <is>
          <t>Medium</t>
        </is>
      </c>
      <c r="H525" t="inlineStr">
        <is>
          <t>1 paper</t>
        </is>
      </c>
      <c r="I525" t="inlineStr">
        <is>
          <t>VGG/MobileNet/Inception only</t>
        </is>
      </c>
      <c r="J525" t="inlineStr">
        <is>
          <t>Does EfficientNet-B0 outperform MobileNet/IRV2 under same protocol?</t>
        </is>
      </c>
      <c r="K525" t="inlineStr">
        <is>
          <t>Add B0 fine-tuning matched splits</t>
        </is>
      </c>
      <c r="L525" t="inlineStr">
        <is>
          <t>Public datasets available</t>
        </is>
      </c>
      <c r="M525" t="inlineStr">
        <is>
          <t>Low</t>
        </is>
      </c>
      <c r="N525" t="inlineStr">
        <is>
          <t>Medium</t>
        </is>
      </c>
      <c r="O525" t="inlineStr">
        <is>
          <t>Medium</t>
        </is>
      </c>
      <c r="P525" t="inlineStr">
        <is>
          <t>High</t>
        </is>
      </c>
      <c r="Q525" t="inlineStr">
        <is>
          <t>Open</t>
        </is>
      </c>
      <c r="R525" t="inlineStr">
        <is>
          <t>User B0 focus</t>
        </is>
      </c>
    </row>
    <row r="526">
      <c r="A526" t="inlineStr">
        <is>
          <t>G28-03</t>
        </is>
      </c>
      <c r="B526" t="inlineStr">
        <is>
          <t>No ordinal learning or QWK</t>
        </is>
      </c>
      <c r="C526" t="inlineStr">
        <is>
          <t>Ordinal Learning</t>
        </is>
      </c>
      <c r="D526" t="inlineStr">
        <is>
          <t>Paper 28</t>
        </is>
      </c>
      <c r="E526" t="inlineStr">
        <is>
          <t>Paper 28</t>
        </is>
      </c>
      <c r="G526" t="inlineStr">
        <is>
          <t>High</t>
        </is>
      </c>
      <c r="H526" t="inlineStr">
        <is>
          <t>1 paper</t>
        </is>
      </c>
      <c r="I526" t="inlineStr">
        <is>
          <t>Flat Softmax; no kappa</t>
        </is>
      </c>
      <c r="J526" t="inlineStr">
        <is>
          <t>Would ordinal losses improve severity consistency?</t>
        </is>
      </c>
      <c r="K526" t="inlineStr">
        <is>
          <t>CORAL/ordinal focal + QWK</t>
        </is>
      </c>
      <c r="L526" t="inlineStr">
        <is>
          <t>Public datasets available</t>
        </is>
      </c>
      <c r="M526" t="inlineStr">
        <is>
          <t>Medium</t>
        </is>
      </c>
      <c r="N526" t="inlineStr">
        <is>
          <t>Low</t>
        </is>
      </c>
      <c r="O526" t="inlineStr">
        <is>
          <t>Medium</t>
        </is>
      </c>
      <c r="P526" t="inlineStr">
        <is>
          <t>High</t>
        </is>
      </c>
      <c r="Q526" t="inlineStr">
        <is>
          <t>Open</t>
        </is>
      </c>
      <c r="R526" t="inlineStr">
        <is>
          <t>5-class order ignored</t>
        </is>
      </c>
    </row>
    <row r="527">
      <c r="A527" t="inlineStr">
        <is>
          <t>G28-04</t>
        </is>
      </c>
      <c r="B527" t="inlineStr">
        <is>
          <t>No external validation</t>
        </is>
      </c>
      <c r="C527" t="inlineStr">
        <is>
          <t>Generalization</t>
        </is>
      </c>
      <c r="D527" t="inlineStr">
        <is>
          <t>Paper 28</t>
        </is>
      </c>
      <c r="E527" t="inlineStr">
        <is>
          <t>Paper 28</t>
        </is>
      </c>
      <c r="G527" t="inlineStr">
        <is>
          <t>High</t>
        </is>
      </c>
      <c r="H527" t="inlineStr">
        <is>
          <t>1 paper</t>
        </is>
      </c>
      <c r="I527" t="inlineStr">
        <is>
          <t>Single Kaggle subset</t>
        </is>
      </c>
      <c r="J527" t="inlineStr">
        <is>
          <t>Do models generalize to APTOS/DDR/Messidor?</t>
        </is>
      </c>
      <c r="K527" t="inlineStr">
        <is>
          <t>External test after Kaggle train</t>
        </is>
      </c>
      <c r="L527" t="inlineStr">
        <is>
          <t>Public datasets available</t>
        </is>
      </c>
      <c r="M527" t="inlineStr">
        <is>
          <t>Medium</t>
        </is>
      </c>
      <c r="N527" t="inlineStr">
        <is>
          <t>Medium</t>
        </is>
      </c>
      <c r="O527" t="inlineStr">
        <is>
          <t>Medium</t>
        </is>
      </c>
      <c r="P527" t="inlineStr">
        <is>
          <t>High</t>
        </is>
      </c>
      <c r="Q527" t="inlineStr">
        <is>
          <t>Open</t>
        </is>
      </c>
      <c r="R527" t="inlineStr">
        <is>
          <t>CAD claims</t>
        </is>
      </c>
    </row>
    <row r="528">
      <c r="A528" t="inlineStr">
        <is>
          <t>G28-05</t>
        </is>
      </c>
      <c r="B528" t="inlineStr">
        <is>
          <t>No Grad-CAM explainability</t>
        </is>
      </c>
      <c r="C528" t="inlineStr">
        <is>
          <t>Explainability</t>
        </is>
      </c>
      <c r="D528" t="inlineStr">
        <is>
          <t>Paper 28</t>
        </is>
      </c>
      <c r="E528" t="inlineStr">
        <is>
          <t>Paper 28</t>
        </is>
      </c>
      <c r="G528" t="inlineStr">
        <is>
          <t>High</t>
        </is>
      </c>
      <c r="H528" t="inlineStr">
        <is>
          <t>1 paper</t>
        </is>
      </c>
      <c r="I528" t="inlineStr">
        <is>
          <t>Flask outputs probabilities only</t>
        </is>
      </c>
      <c r="J528" t="inlineStr">
        <is>
          <t>Which regions drive each backbone?</t>
        </is>
      </c>
      <c r="K528" t="inlineStr">
        <is>
          <t>Grad-CAM per model</t>
        </is>
      </c>
      <c r="L528" t="inlineStr">
        <is>
          <t>Public datasets available</t>
        </is>
      </c>
      <c r="M528" t="inlineStr">
        <is>
          <t>Medium</t>
        </is>
      </c>
      <c r="N528" t="inlineStr">
        <is>
          <t>Low</t>
        </is>
      </c>
      <c r="O528" t="inlineStr">
        <is>
          <t>Medium</t>
        </is>
      </c>
      <c r="P528" t="inlineStr">
        <is>
          <t>High</t>
        </is>
      </c>
      <c r="Q528" t="inlineStr">
        <is>
          <t>Open</t>
        </is>
      </c>
      <c r="R528" t="inlineStr">
        <is>
          <t>User XAI</t>
        </is>
      </c>
    </row>
    <row r="529">
      <c r="A529" t="inlineStr">
        <is>
          <t>G28-06</t>
        </is>
      </c>
      <c r="B529" t="inlineStr">
        <is>
          <t>Test-set augmentation invalidates metrics</t>
        </is>
      </c>
      <c r="C529" t="inlineStr">
        <is>
          <t>Evaluation Validity</t>
        </is>
      </c>
      <c r="D529" t="inlineStr">
        <is>
          <t>Paper 28</t>
        </is>
      </c>
      <c r="E529" t="inlineStr">
        <is>
          <t>Paper 28</t>
        </is>
      </c>
      <c r="G529" t="inlineStr">
        <is>
          <t>High</t>
        </is>
      </c>
      <c r="H529" t="inlineStr">
        <is>
          <t>1 paper</t>
        </is>
      </c>
      <c r="I529" t="inlineStr">
        <is>
          <t>Augmentation applied to train and test</t>
        </is>
      </c>
      <c r="J529" t="inlineStr">
        <is>
          <t>What are clean unaugmented test ACC/AUC?</t>
        </is>
      </c>
      <c r="K529" t="inlineStr">
        <is>
          <t>Augment train only; re-evaluate</t>
        </is>
      </c>
      <c r="L529" t="inlineStr">
        <is>
          <t>Public datasets available</t>
        </is>
      </c>
      <c r="M529" t="inlineStr">
        <is>
          <t>Low</t>
        </is>
      </c>
      <c r="N529" t="inlineStr">
        <is>
          <t>Low</t>
        </is>
      </c>
      <c r="O529" t="inlineStr">
        <is>
          <t>Low</t>
        </is>
      </c>
      <c r="P529" t="inlineStr">
        <is>
          <t>Medium-High</t>
        </is>
      </c>
      <c r="Q529" t="inlineStr">
        <is>
          <t>Open</t>
        </is>
      </c>
      <c r="R529" t="inlineStr">
        <is>
          <t>Critical fix</t>
        </is>
      </c>
    </row>
    <row r="530">
      <c r="A530" t="inlineStr">
        <is>
          <t>G28-07</t>
        </is>
      </c>
      <c r="B530" t="inlineStr">
        <is>
          <t>Severe data undersampling (1000/35126)</t>
        </is>
      </c>
      <c r="C530" t="inlineStr">
        <is>
          <t>Data Scale / Imbalance</t>
        </is>
      </c>
      <c r="D530" t="inlineStr">
        <is>
          <t>Paper 28</t>
        </is>
      </c>
      <c r="E530" t="inlineStr">
        <is>
          <t>Paper 28</t>
        </is>
      </c>
      <c r="G530" t="inlineStr">
        <is>
          <t>High</t>
        </is>
      </c>
      <c r="H530" t="inlineStr">
        <is>
          <t>1 paper</t>
        </is>
      </c>
      <c r="I530" t="inlineStr">
        <is>
          <t>Uses 1000 of 35126</t>
        </is>
      </c>
      <c r="J530" t="inlineStr">
        <is>
          <t>How do results change on full data with imbalance handling?</t>
        </is>
      </c>
      <c r="K530" t="inlineStr">
        <is>
          <t>Scale experiments; stratified + weights</t>
        </is>
      </c>
      <c r="L530" t="inlineStr">
        <is>
          <t>Public datasets available</t>
        </is>
      </c>
      <c r="M530" t="inlineStr">
        <is>
          <t>Medium</t>
        </is>
      </c>
      <c r="N530" t="inlineStr">
        <is>
          <t>High</t>
        </is>
      </c>
      <c r="O530" t="inlineStr">
        <is>
          <t>Low</t>
        </is>
      </c>
      <c r="P530" t="inlineStr">
        <is>
          <t>Medium</t>
        </is>
      </c>
      <c r="Q530" t="inlineStr">
        <is>
          <t>Open</t>
        </is>
      </c>
      <c r="R530" t="inlineStr">
        <is>
          <t>Underpowered</t>
        </is>
      </c>
    </row>
    <row r="531">
      <c r="A531" t="inlineStr">
        <is>
          <t>G28-08</t>
        </is>
      </c>
      <c r="B531" t="inlineStr">
        <is>
          <t>Class-wise P/R/F1 not reported</t>
        </is>
      </c>
      <c r="C531" t="inlineStr">
        <is>
          <t>Evaluation</t>
        </is>
      </c>
      <c r="D531" t="inlineStr">
        <is>
          <t>Paper 28</t>
        </is>
      </c>
      <c r="E531" t="inlineStr">
        <is>
          <t>Paper 28</t>
        </is>
      </c>
      <c r="G531" t="inlineStr">
        <is>
          <t>Medium</t>
        </is>
      </c>
      <c r="H531" t="inlineStr">
        <is>
          <t>1 paper</t>
        </is>
      </c>
      <c r="I531" t="inlineStr">
        <is>
          <t>Only AUC/ACC/Loss</t>
        </is>
      </c>
      <c r="J531" t="inlineStr">
        <is>
          <t>Which classes drive modest AUCs?</t>
        </is>
      </c>
      <c r="K531" t="inlineStr">
        <is>
          <t>Classification report + CM</t>
        </is>
      </c>
      <c r="L531" t="inlineStr">
        <is>
          <t>Public datasets available</t>
        </is>
      </c>
      <c r="M531" t="inlineStr">
        <is>
          <t>Low</t>
        </is>
      </c>
      <c r="N531" t="inlineStr">
        <is>
          <t>Low</t>
        </is>
      </c>
      <c r="O531" t="inlineStr">
        <is>
          <t>Low</t>
        </is>
      </c>
      <c r="P531" t="inlineStr">
        <is>
          <t>Medium</t>
        </is>
      </c>
      <c r="Q531" t="inlineStr">
        <is>
          <t>Open</t>
        </is>
      </c>
      <c r="R531" t="inlineStr">
        <is>
          <t>Imbalance analysis</t>
        </is>
      </c>
    </row>
    <row r="532">
      <c r="A532" t="inlineStr">
        <is>
          <t>G28-09</t>
        </is>
      </c>
      <c r="B532" t="inlineStr">
        <is>
          <t>Incomplete hyperparameter disclosure</t>
        </is>
      </c>
      <c r="C532" t="inlineStr">
        <is>
          <t>Reproducibility</t>
        </is>
      </c>
      <c r="D532" t="inlineStr">
        <is>
          <t>Paper 28</t>
        </is>
      </c>
      <c r="E532" t="inlineStr">
        <is>
          <t>Paper 28</t>
        </is>
      </c>
      <c r="G532" t="inlineStr">
        <is>
          <t>Medium</t>
        </is>
      </c>
      <c r="H532" t="inlineStr">
        <is>
          <t>1 paper</t>
        </is>
      </c>
      <c r="I532" t="inlineStr">
        <is>
          <t>LR/batch missing; loss unclear</t>
        </is>
      </c>
      <c r="J532" t="inlineStr">
        <is>
          <t>Can Table I be reproduced?</t>
        </is>
      </c>
      <c r="K532" t="inlineStr">
        <is>
          <t>Release full config/code/seeds</t>
        </is>
      </c>
      <c r="L532" t="inlineStr">
        <is>
          <t>Public datasets available</t>
        </is>
      </c>
      <c r="M532" t="inlineStr">
        <is>
          <t>Low</t>
        </is>
      </c>
      <c r="N532" t="inlineStr">
        <is>
          <t>Low</t>
        </is>
      </c>
      <c r="O532" t="inlineStr">
        <is>
          <t>Low</t>
        </is>
      </c>
      <c r="P532" t="inlineStr">
        <is>
          <t>Low</t>
        </is>
      </c>
      <c r="Q532" t="inlineStr">
        <is>
          <t>Open</t>
        </is>
      </c>
      <c r="R532" t="inlineStr">
        <is>
          <t>Basic reproducibility</t>
        </is>
      </c>
    </row>
    <row r="533">
      <c r="A533" t="inlineStr">
        <is>
          <t>G28-10</t>
        </is>
      </c>
      <c r="B533" t="inlineStr">
        <is>
          <t>No principled imbalance method beyond AUC</t>
        </is>
      </c>
      <c r="C533" t="inlineStr">
        <is>
          <t>Class Imbalance</t>
        </is>
      </c>
      <c r="D533" t="inlineStr">
        <is>
          <t>Paper 28</t>
        </is>
      </c>
      <c r="E533" t="inlineStr">
        <is>
          <t>Paper 28</t>
        </is>
      </c>
      <c r="G533" t="inlineStr">
        <is>
          <t>Medium</t>
        </is>
      </c>
      <c r="H533" t="inlineStr">
        <is>
          <t>1 paper</t>
        </is>
      </c>
      <c r="I533" t="inlineStr">
        <is>
          <t>Imbalance noted; BN+AUC instead of rebalancing</t>
        </is>
      </c>
      <c r="J533" t="inlineStr">
        <is>
          <t>Do focal/weighted losses raise minority detection?</t>
        </is>
      </c>
      <c r="K533" t="inlineStr">
        <is>
          <t>CE vs focal vs weighted CE</t>
        </is>
      </c>
      <c r="L533" t="inlineStr">
        <is>
          <t>Public datasets available</t>
        </is>
      </c>
      <c r="M533" t="inlineStr">
        <is>
          <t>Medium</t>
        </is>
      </c>
      <c r="N533" t="inlineStr">
        <is>
          <t>Low</t>
        </is>
      </c>
      <c r="O533" t="inlineStr">
        <is>
          <t>Medium</t>
        </is>
      </c>
      <c r="P533" t="inlineStr">
        <is>
          <t>Medium-High</t>
        </is>
      </c>
      <c r="Q533" t="inlineStr">
        <is>
          <t>Open</t>
        </is>
      </c>
      <c r="R533" t="inlineStr">
        <is>
          <t>User imbalance</t>
        </is>
      </c>
    </row>
    <row r="534">
      <c r="A534" t="inlineStr">
        <is>
          <t>G28-11</t>
        </is>
      </c>
      <c r="B534" t="inlineStr">
        <is>
          <t>Conflicting model-selection criterion</t>
        </is>
      </c>
      <c r="C534" t="inlineStr">
        <is>
          <t>Methodology</t>
        </is>
      </c>
      <c r="D534" t="inlineStr">
        <is>
          <t>Paper 28</t>
        </is>
      </c>
      <c r="E534" t="inlineStr">
        <is>
          <t>Paper 28</t>
        </is>
      </c>
      <c r="G534" t="inlineStr">
        <is>
          <t>Low</t>
        </is>
      </c>
      <c r="H534" t="inlineStr">
        <is>
          <t>1 paper</t>
        </is>
      </c>
      <c r="I534" t="inlineStr">
        <is>
          <t>MobileNet best AUC but IRV2 called best</t>
        </is>
      </c>
      <c r="J534" t="inlineStr">
        <is>
          <t>Which metric should guide CAD selection?</t>
        </is>
      </c>
      <c r="K534" t="inlineStr">
        <is>
          <t>Define utility metric a priori (Sen@Spec, QWK)</t>
        </is>
      </c>
      <c r="L534" t="inlineStr">
        <is>
          <t>Public datasets available</t>
        </is>
      </c>
      <c r="M534" t="inlineStr">
        <is>
          <t>Low</t>
        </is>
      </c>
      <c r="N534" t="inlineStr">
        <is>
          <t>Low</t>
        </is>
      </c>
      <c r="O534" t="inlineStr">
        <is>
          <t>Medium</t>
        </is>
      </c>
      <c r="P534" t="inlineStr">
        <is>
          <t>Medium</t>
        </is>
      </c>
      <c r="Q534" t="inlineStr">
        <is>
          <t>Open</t>
        </is>
      </c>
      <c r="R534" t="inlineStr">
        <is>
          <t>Decision clarity</t>
        </is>
      </c>
    </row>
    <row r="535">
      <c r="A535" t="inlineStr">
        <is>
          <t>G28-12</t>
        </is>
      </c>
      <c r="B535" t="inlineStr">
        <is>
          <t>No calibration/operating-point analysis</t>
        </is>
      </c>
      <c r="C535" t="inlineStr">
        <is>
          <t>Clinical Deployment</t>
        </is>
      </c>
      <c r="D535" t="inlineStr">
        <is>
          <t>Paper 28</t>
        </is>
      </c>
      <c r="E535" t="inlineStr">
        <is>
          <t>Paper 28</t>
        </is>
      </c>
      <c r="G535" t="inlineStr">
        <is>
          <t>Low</t>
        </is>
      </c>
      <c r="H535" t="inlineStr">
        <is>
          <t>1 paper</t>
        </is>
      </c>
      <c r="I535" t="inlineStr">
        <is>
          <t>Flask probabilities without threshold study</t>
        </is>
      </c>
      <c r="J535" t="inlineStr">
        <is>
          <t>What threshold yields acceptable referral sensitivity?</t>
        </is>
      </c>
      <c r="K535" t="inlineStr">
        <is>
          <t>ROC threshold sweep; ECE</t>
        </is>
      </c>
      <c r="L535" t="inlineStr">
        <is>
          <t>Public datasets available</t>
        </is>
      </c>
      <c r="M535" t="inlineStr">
        <is>
          <t>Medium</t>
        </is>
      </c>
      <c r="N535" t="inlineStr">
        <is>
          <t>Low</t>
        </is>
      </c>
      <c r="O535" t="inlineStr">
        <is>
          <t>Medium</t>
        </is>
      </c>
      <c r="P535" t="inlineStr">
        <is>
          <t>Medium</t>
        </is>
      </c>
      <c r="Q535" t="inlineStr">
        <is>
          <t>Open</t>
        </is>
      </c>
      <c r="R535" t="inlineStr">
        <is>
          <t>Self-screening FW</t>
        </is>
      </c>
    </row>
    <row r="536">
      <c r="A536" t="inlineStr">
        <is>
          <t>G33-01</t>
        </is>
      </c>
      <c r="B536" t="inlineStr">
        <is>
          <t>Not a 5-class ICDR severity study</t>
        </is>
      </c>
      <c r="C536" t="inlineStr">
        <is>
          <t>Task formulation</t>
        </is>
      </c>
      <c r="D536" t="inlineStr">
        <is>
          <t>Paper 33</t>
        </is>
      </c>
      <c r="E536" t="inlineStr">
        <is>
          <t>Paper 33</t>
        </is>
      </c>
      <c r="F536" t="inlineStr">
        <is>
          <t>5-class EyePACS/APTOS papers</t>
        </is>
      </c>
      <c r="G536" t="inlineStr">
        <is>
          <t>Strong</t>
        </is>
      </c>
      <c r="H536" t="inlineStr">
        <is>
          <t>Paper-specific</t>
        </is>
      </c>
      <c r="I536" t="inlineStr">
        <is>
          <t>Classes normal/DR/cataract/glaucoma</t>
        </is>
      </c>
      <c r="J536" t="inlineStr">
        <is>
          <t>How do lightweight CNNs perform on 5-class DR?</t>
        </is>
      </c>
      <c r="K536" t="inlineStr">
        <is>
          <t>Evaluate on APTOS/EyePACS with efficiency metrics</t>
        </is>
      </c>
      <c r="L536" t="inlineStr">
        <is>
          <t>High</t>
        </is>
      </c>
      <c r="M536" t="inlineStr">
        <is>
          <t>Medium</t>
        </is>
      </c>
      <c r="N536" t="inlineStr">
        <is>
          <t>Medium</t>
        </is>
      </c>
      <c r="O536" t="inlineStr">
        <is>
          <t>High</t>
        </is>
      </c>
      <c r="P536" t="inlineStr">
        <is>
          <t>High</t>
        </is>
      </c>
      <c r="Q536" t="inlineStr">
        <is>
          <t>Open</t>
        </is>
      </c>
      <c r="R536" t="inlineStr">
        <is>
          <t>Critical vs user 5-class focus</t>
        </is>
      </c>
    </row>
    <row r="537">
      <c r="A537" t="inlineStr">
        <is>
          <t>G33-02</t>
        </is>
      </c>
      <c r="B537" t="inlineStr">
        <is>
          <t>No green-channel preprocessing</t>
        </is>
      </c>
      <c r="C537" t="inlineStr">
        <is>
          <t>Preprocessing</t>
        </is>
      </c>
      <c r="D537" t="inlineStr">
        <is>
          <t>Paper 33</t>
        </is>
      </c>
      <c r="E537" t="inlineStr">
        <is>
          <t>DR CNN literature</t>
        </is>
      </c>
      <c r="F537" t="inlineStr">
        <is>
          <t>Some classical pipelines</t>
        </is>
      </c>
      <c r="G537" t="inlineStr">
        <is>
          <t>Strong</t>
        </is>
      </c>
      <c r="H537" t="inlineStr">
        <is>
          <t>Repeated</t>
        </is>
      </c>
      <c r="I537" t="inlineStr">
        <is>
          <t>Green Channel Used?=No/Not reported</t>
        </is>
      </c>
      <c r="J537" t="inlineStr">
        <is>
          <t>Does green channel help lightweight DR detection?</t>
        </is>
      </c>
      <c r="K537" t="inlineStr">
        <is>
          <t>RGB vs green ablation</t>
        </is>
      </c>
      <c r="L537" t="inlineStr">
        <is>
          <t>High</t>
        </is>
      </c>
      <c r="M537" t="inlineStr">
        <is>
          <t>Low</t>
        </is>
      </c>
      <c r="N537" t="inlineStr">
        <is>
          <t>Low</t>
        </is>
      </c>
      <c r="O537" t="inlineStr">
        <is>
          <t>High</t>
        </is>
      </c>
      <c r="P537" t="inlineStr">
        <is>
          <t>Strong</t>
        </is>
      </c>
      <c r="Q537" t="inlineStr">
        <is>
          <t>Open</t>
        </is>
      </c>
      <c r="R537" t="inlineStr">
        <is>
          <t>Core user focus</t>
        </is>
      </c>
    </row>
    <row r="538">
      <c r="A538" t="inlineStr">
        <is>
          <t>G33-03</t>
        </is>
      </c>
      <c r="B538" t="inlineStr">
        <is>
          <t>No CLAHE / Green+CLAHE</t>
        </is>
      </c>
      <c r="C538" t="inlineStr">
        <is>
          <t>Preprocessing</t>
        </is>
      </c>
      <c r="D538" t="inlineStr">
        <is>
          <t>Paper 33</t>
        </is>
      </c>
      <c r="E538" t="inlineStr">
        <is>
          <t>Paper 24;33</t>
        </is>
      </c>
      <c r="F538" t="inlineStr">
        <is>
          <t>Paper 36 CLAHE ablation</t>
        </is>
      </c>
      <c r="G538" t="inlineStr">
        <is>
          <t>Strong</t>
        </is>
      </c>
      <c r="H538" t="inlineStr">
        <is>
          <t>Repeated</t>
        </is>
      </c>
      <c r="I538" t="inlineStr">
        <is>
          <t>CLAHE Used?=No/Not reported</t>
        </is>
      </c>
      <c r="J538" t="inlineStr">
        <is>
          <t>Does Green+CLAHE improve lightweight screening?</t>
        </is>
      </c>
      <c r="K538" t="inlineStr">
        <is>
          <t>RGB vs CLAHE vs Green+CLAHE</t>
        </is>
      </c>
      <c r="L538" t="inlineStr">
        <is>
          <t>High</t>
        </is>
      </c>
      <c r="M538" t="inlineStr">
        <is>
          <t>Low</t>
        </is>
      </c>
      <c r="N538" t="inlineStr">
        <is>
          <t>Low</t>
        </is>
      </c>
      <c r="O538" t="inlineStr">
        <is>
          <t>High</t>
        </is>
      </c>
      <c r="P538" t="inlineStr">
        <is>
          <t>Strong</t>
        </is>
      </c>
      <c r="Q538" t="inlineStr">
        <is>
          <t>Open</t>
        </is>
      </c>
      <c r="R538" t="inlineStr">
        <is>
          <t>Direct extension</t>
        </is>
      </c>
    </row>
    <row r="539">
      <c r="A539" t="inlineStr">
        <is>
          <t>G33-04</t>
        </is>
      </c>
      <c r="B539" t="inlineStr">
        <is>
          <t>No QWK / ordinal metrics</t>
        </is>
      </c>
      <c r="C539" t="inlineStr">
        <is>
          <t>Evaluation</t>
        </is>
      </c>
      <c r="D539" t="inlineStr">
        <is>
          <t>Paper 33</t>
        </is>
      </c>
      <c r="E539" t="inlineStr">
        <is>
          <t>Common</t>
        </is>
      </c>
      <c r="F539" t="inlineStr">
        <is>
          <t>Some QWK papers</t>
        </is>
      </c>
      <c r="G539" t="inlineStr">
        <is>
          <t>Strong</t>
        </is>
      </c>
      <c r="H539" t="inlineStr">
        <is>
          <t>Repeated</t>
        </is>
      </c>
      <c r="I539" t="inlineStr">
        <is>
          <t>Only acc/F1/size/latency</t>
        </is>
      </c>
      <c r="J539" t="inlineStr">
        <is>
          <t>Does ordinal eval change conclusions?</t>
        </is>
      </c>
      <c r="K539" t="inlineStr">
        <is>
          <t>Add QWK/MAE on 5-class</t>
        </is>
      </c>
      <c r="L539" t="inlineStr">
        <is>
          <t>High</t>
        </is>
      </c>
      <c r="M539" t="inlineStr">
        <is>
          <t>Low</t>
        </is>
      </c>
      <c r="N539" t="inlineStr">
        <is>
          <t>Low</t>
        </is>
      </c>
      <c r="O539" t="inlineStr">
        <is>
          <t>Medium</t>
        </is>
      </c>
      <c r="P539" t="inlineStr">
        <is>
          <t>High</t>
        </is>
      </c>
      <c r="Q539" t="inlineStr">
        <is>
          <t>Open</t>
        </is>
      </c>
      <c r="R539" t="inlineStr">
        <is>
          <t>User ordinal/QWK</t>
        </is>
      </c>
    </row>
    <row r="540">
      <c r="A540" t="inlineStr">
        <is>
          <t>G33-05</t>
        </is>
      </c>
      <c r="B540" t="inlineStr">
        <is>
          <t>No external clinical validation</t>
        </is>
      </c>
      <c r="C540" t="inlineStr">
        <is>
          <t>Generalization</t>
        </is>
      </c>
      <c r="D540" t="inlineStr">
        <is>
          <t>Paper 33</t>
        </is>
      </c>
      <c r="E540" t="inlineStr">
        <is>
          <t>Authors acknowledge</t>
        </is>
      </c>
      <c r="F540" t="inlineStr">
        <is>
          <t>Multi-dataset papers</t>
        </is>
      </c>
      <c r="G540" t="inlineStr">
        <is>
          <t>Strong</t>
        </is>
      </c>
      <c r="H540" t="inlineStr">
        <is>
          <t>Repeated</t>
        </is>
      </c>
      <c r="I540" t="inlineStr">
        <is>
          <t>No separate external cohort</t>
        </is>
      </c>
      <c r="J540" t="inlineStr">
        <is>
          <t>How does model transfer across devices?</t>
        </is>
      </c>
      <c r="K540" t="inlineStr">
        <is>
          <t>Held-out IDRiD/EyePACS/APTOS</t>
        </is>
      </c>
      <c r="L540" t="inlineStr">
        <is>
          <t>High</t>
        </is>
      </c>
      <c r="M540" t="inlineStr">
        <is>
          <t>Medium</t>
        </is>
      </c>
      <c r="N540" t="inlineStr">
        <is>
          <t>Medium</t>
        </is>
      </c>
      <c r="O540" t="inlineStr">
        <is>
          <t>High</t>
        </is>
      </c>
      <c r="P540" t="inlineStr">
        <is>
          <t>High</t>
        </is>
      </c>
      <c r="Q540" t="inlineStr">
        <is>
          <t>Open</t>
        </is>
      </c>
      <c r="R540" t="inlineStr">
        <is>
          <t>User external validation</t>
        </is>
      </c>
    </row>
    <row r="541">
      <c r="A541" t="inlineStr">
        <is>
          <t>G33-06</t>
        </is>
      </c>
      <c r="B541" t="inlineStr">
        <is>
          <t>No Grad-CAM</t>
        </is>
      </c>
      <c r="C541" t="inlineStr">
        <is>
          <t>Explainability</t>
        </is>
      </c>
      <c r="D541" t="inlineStr">
        <is>
          <t>Paper 33</t>
        </is>
      </c>
      <c r="E541" t="inlineStr">
        <is>
          <t>Future work listed</t>
        </is>
      </c>
      <c r="F541" t="inlineStr">
        <is>
          <t>Paper 36</t>
        </is>
      </c>
      <c r="G541" t="inlineStr">
        <is>
          <t>Strong</t>
        </is>
      </c>
      <c r="H541" t="inlineStr">
        <is>
          <t>Repeated</t>
        </is>
      </c>
      <c r="I541" t="inlineStr">
        <is>
          <t>No saliency</t>
        </is>
      </c>
      <c r="J541" t="inlineStr">
        <is>
          <t>Do decisions focus on lesions?</t>
        </is>
      </c>
      <c r="K541" t="inlineStr">
        <is>
          <t>Grad-CAM study</t>
        </is>
      </c>
      <c r="L541" t="inlineStr">
        <is>
          <t>High</t>
        </is>
      </c>
      <c r="M541" t="inlineStr">
        <is>
          <t>Low</t>
        </is>
      </c>
      <c r="N541" t="inlineStr">
        <is>
          <t>Low</t>
        </is>
      </c>
      <c r="O541" t="inlineStr">
        <is>
          <t>Medium</t>
        </is>
      </c>
      <c r="P541" t="inlineStr">
        <is>
          <t>High</t>
        </is>
      </c>
      <c r="Q541" t="inlineStr">
        <is>
          <t>Open</t>
        </is>
      </c>
      <c r="R541" t="inlineStr">
        <is>
          <t>User Grad-CAM</t>
        </is>
      </c>
    </row>
    <row r="542">
      <c r="A542" t="inlineStr">
        <is>
          <t>G33-07</t>
        </is>
      </c>
      <c r="B542" t="inlineStr">
        <is>
          <t>Incomplete hyperparameter reporting</t>
        </is>
      </c>
      <c r="C542" t="inlineStr">
        <is>
          <t>Reproducibility</t>
        </is>
      </c>
      <c r="D542" t="inlineStr">
        <is>
          <t>Paper 33</t>
        </is>
      </c>
      <c r="E542" t="inlineStr">
        <is>
          <t>Paper 33</t>
        </is>
      </c>
      <c r="F542" t="inlineStr">
        <is>
          <t>Better papers</t>
        </is>
      </c>
      <c r="G542" t="inlineStr">
        <is>
          <t>Medium</t>
        </is>
      </c>
      <c r="H542" t="inlineStr">
        <is>
          <t>Common</t>
        </is>
      </c>
      <c r="I542" t="inlineStr">
        <is>
          <t>LR/batch/epochs/framework missing</t>
        </is>
      </c>
      <c r="J542" t="inlineStr">
        <is>
          <t>Can result be reproduced?</t>
        </is>
      </c>
      <c r="K542" t="inlineStr">
        <is>
          <t>Full training card</t>
        </is>
      </c>
      <c r="L542" t="inlineStr">
        <is>
          <t>Public data</t>
        </is>
      </c>
      <c r="M542" t="inlineStr">
        <is>
          <t>Low</t>
        </is>
      </c>
      <c r="N542" t="inlineStr">
        <is>
          <t>Low</t>
        </is>
      </c>
      <c r="O542" t="inlineStr">
        <is>
          <t>Low</t>
        </is>
      </c>
      <c r="P542" t="inlineStr">
        <is>
          <t>Medium</t>
        </is>
      </c>
      <c r="Q542" t="inlineStr">
        <is>
          <t>Open</t>
        </is>
      </c>
      <c r="R542" t="inlineStr">
        <is>
          <t>Limits B0 comparison</t>
        </is>
      </c>
    </row>
    <row r="543">
      <c r="A543" t="inlineStr">
        <is>
          <t>G33-08</t>
        </is>
      </c>
      <c r="B543" t="inlineStr">
        <is>
          <t>No class-wise severity / Mild-DR analysis</t>
        </is>
      </c>
      <c r="C543" t="inlineStr">
        <is>
          <t>Clinical performance</t>
        </is>
      </c>
      <c r="D543" t="inlineStr">
        <is>
          <t>Paper 33</t>
        </is>
      </c>
      <c r="E543" t="inlineStr">
        <is>
          <t>N/A</t>
        </is>
      </c>
      <c r="F543" t="inlineStr">
        <is>
          <t>5-class papers</t>
        </is>
      </c>
      <c r="G543" t="inlineStr">
        <is>
          <t>Strong</t>
        </is>
      </c>
      <c r="H543" t="inlineStr">
        <is>
          <t>Paper-specific</t>
        </is>
      </c>
      <c r="I543" t="inlineStr">
        <is>
          <t>No tabulated class-wise metrics</t>
        </is>
      </c>
      <c r="J543" t="inlineStr">
        <is>
          <t>Where do errors concentrate?</t>
        </is>
      </c>
      <c r="K543" t="inlineStr">
        <is>
          <t>Per-class F1 on 5-class</t>
        </is>
      </c>
      <c r="L543" t="inlineStr">
        <is>
          <t>High</t>
        </is>
      </c>
      <c r="M543" t="inlineStr">
        <is>
          <t>Low</t>
        </is>
      </c>
      <c r="N543" t="inlineStr">
        <is>
          <t>Low</t>
        </is>
      </c>
      <c r="O543" t="inlineStr">
        <is>
          <t>Medium</t>
        </is>
      </c>
      <c r="P543" t="inlineStr">
        <is>
          <t>High</t>
        </is>
      </c>
      <c r="Q543" t="inlineStr">
        <is>
          <t>Open</t>
        </is>
      </c>
      <c r="R543" t="inlineStr">
        <is>
          <t>Early-DR claims</t>
        </is>
      </c>
    </row>
    <row r="544">
      <c r="A544" t="inlineStr">
        <is>
          <t>G33-09</t>
        </is>
      </c>
      <c r="B544" t="inlineStr">
        <is>
          <t>No EfficientNet-B0 comparison</t>
        </is>
      </c>
      <c r="C544" t="inlineStr">
        <is>
          <t>Architecture</t>
        </is>
      </c>
      <c r="D544" t="inlineStr">
        <is>
          <t>Paper 33</t>
        </is>
      </c>
      <c r="E544" t="inlineStr">
        <is>
          <t>Paper 24</t>
        </is>
      </c>
      <c r="F544" t="inlineStr">
        <is>
          <t>EfficientNet family</t>
        </is>
      </c>
      <c r="G544" t="inlineStr">
        <is>
          <t>Medium</t>
        </is>
      </c>
      <c r="H544" t="inlineStr">
        <is>
          <t>Common</t>
        </is>
      </c>
      <c r="I544" t="inlineStr">
        <is>
          <t>Only ResNet/GoogLeNet/VGG</t>
        </is>
      </c>
      <c r="J544" t="inlineStr">
        <is>
          <t>How does B0 compare on size/latency?</t>
        </is>
      </c>
      <c r="K544" t="inlineStr">
        <is>
          <t>Matched B0 vs custom CNN</t>
        </is>
      </c>
      <c r="L544" t="inlineStr">
        <is>
          <t>High</t>
        </is>
      </c>
      <c r="M544" t="inlineStr">
        <is>
          <t>Medium</t>
        </is>
      </c>
      <c r="N544" t="inlineStr">
        <is>
          <t>Medium</t>
        </is>
      </c>
      <c r="O544" t="inlineStr">
        <is>
          <t>Medium</t>
        </is>
      </c>
      <c r="P544" t="inlineStr">
        <is>
          <t>High</t>
        </is>
      </c>
      <c r="Q544" t="inlineStr">
        <is>
          <t>Open</t>
        </is>
      </c>
      <c r="R544" t="inlineStr">
        <is>
          <t>User EfficientNet-B0</t>
        </is>
      </c>
    </row>
    <row r="545">
      <c r="A545" t="inlineStr">
        <is>
          <t>G33-10</t>
        </is>
      </c>
      <c r="B545" t="inlineStr">
        <is>
          <t>No distillation/quantization results</t>
        </is>
      </c>
      <c r="C545" t="inlineStr">
        <is>
          <t>Deployment</t>
        </is>
      </c>
      <c r="D545" t="inlineStr">
        <is>
          <t>Paper 33</t>
        </is>
      </c>
      <c r="E545" t="inlineStr">
        <is>
          <t>Future work</t>
        </is>
      </c>
      <c r="F545" t="inlineStr">
        <is>
          <t>Compression lit</t>
        </is>
      </c>
      <c r="G545" t="inlineStr">
        <is>
          <t>Medium</t>
        </is>
      </c>
      <c r="H545" t="inlineStr">
        <is>
          <t>Emerging</t>
        </is>
      </c>
      <c r="I545" t="inlineStr">
        <is>
          <t>Only raw size/latency</t>
        </is>
      </c>
      <c r="J545" t="inlineStr">
        <is>
          <t>Can distillation retain accuracy?</t>
        </is>
      </c>
      <c r="K545" t="inlineStr">
        <is>
          <t>KD + INT8</t>
        </is>
      </c>
      <c r="L545" t="inlineStr">
        <is>
          <t>High</t>
        </is>
      </c>
      <c r="M545" t="inlineStr">
        <is>
          <t>Medium</t>
        </is>
      </c>
      <c r="N545" t="inlineStr">
        <is>
          <t>Medium</t>
        </is>
      </c>
      <c r="O545" t="inlineStr">
        <is>
          <t>High</t>
        </is>
      </c>
      <c r="P545" t="inlineStr">
        <is>
          <t>High</t>
        </is>
      </c>
      <c r="Q545" t="inlineStr">
        <is>
          <t>Open</t>
        </is>
      </c>
      <c r="R545" t="inlineStr">
        <is>
          <t>Efficiency continuation</t>
        </is>
      </c>
    </row>
    <row r="546">
      <c r="A546" t="inlineStr">
        <is>
          <t>G33-11</t>
        </is>
      </c>
      <c r="B546" t="inlineStr">
        <is>
          <t>No calibration/uncertainty</t>
        </is>
      </c>
      <c r="C546" t="inlineStr">
        <is>
          <t>Reliability</t>
        </is>
      </c>
      <c r="D546" t="inlineStr">
        <is>
          <t>Paper 33</t>
        </is>
      </c>
      <c r="E546" t="inlineStr">
        <is>
          <t>Common</t>
        </is>
      </c>
      <c r="F546" t="inlineStr">
        <is>
          <t>Paper 36 QA/UE</t>
        </is>
      </c>
      <c r="G546" t="inlineStr">
        <is>
          <t>Strong</t>
        </is>
      </c>
      <c r="H546" t="inlineStr">
        <is>
          <t>Repeated</t>
        </is>
      </c>
      <c r="I546" t="inlineStr">
        <is>
          <t>No ECE/MC-dropout</t>
        </is>
      </c>
      <c r="J546" t="inlineStr">
        <is>
          <t>Are predictions calibrated?</t>
        </is>
      </c>
      <c r="K546" t="inlineStr">
        <is>
          <t>Reliability diagrams</t>
        </is>
      </c>
      <c r="L546" t="inlineStr">
        <is>
          <t>High</t>
        </is>
      </c>
      <c r="M546" t="inlineStr">
        <is>
          <t>Medium</t>
        </is>
      </c>
      <c r="N546" t="inlineStr">
        <is>
          <t>Low</t>
        </is>
      </c>
      <c r="O546" t="inlineStr">
        <is>
          <t>High</t>
        </is>
      </c>
      <c r="P546" t="inlineStr">
        <is>
          <t>High</t>
        </is>
      </c>
      <c r="Q546" t="inlineStr">
        <is>
          <t>Open</t>
        </is>
      </c>
      <c r="R546" t="inlineStr">
        <is>
          <t>Clinical deployment</t>
        </is>
      </c>
    </row>
    <row r="547">
      <c r="A547" t="inlineStr">
        <is>
          <t>G34-01</t>
        </is>
      </c>
      <c r="B547" t="inlineStr">
        <is>
          <t>No green-channel or CLAHE despite mild-lesion difficulty</t>
        </is>
      </c>
      <c r="C547" t="inlineStr">
        <is>
          <t>Preprocessing</t>
        </is>
      </c>
      <c r="D547" t="inlineStr">
        <is>
          <t>Paper 34</t>
        </is>
      </c>
      <c r="E547" t="inlineStr">
        <is>
          <t>P33-34</t>
        </is>
      </c>
      <c r="F547" t="inlineStr">
        <is>
          <t>Paper 36 CLAHE</t>
        </is>
      </c>
      <c r="G547" t="inlineStr">
        <is>
          <t>Strong</t>
        </is>
      </c>
      <c r="H547" t="inlineStr">
        <is>
          <t>Repeated</t>
        </is>
      </c>
      <c r="I547" t="inlineStr">
        <is>
          <t>Green/CLAHE not reported</t>
        </is>
      </c>
      <c r="J547" t="inlineStr">
        <is>
          <t>Can Green+CLAHE reduce 0-1-2 confusion?</t>
        </is>
      </c>
      <c r="K547" t="inlineStr">
        <is>
          <t>RGB vs Green vs CLAHE vs Green+CLAHE</t>
        </is>
      </c>
      <c r="L547" t="inlineStr">
        <is>
          <t>High</t>
        </is>
      </c>
      <c r="M547" t="inlineStr">
        <is>
          <t>Low-Medium</t>
        </is>
      </c>
      <c r="N547" t="inlineStr">
        <is>
          <t>Low-Medium</t>
        </is>
      </c>
      <c r="O547" t="inlineStr">
        <is>
          <t>High</t>
        </is>
      </c>
      <c r="P547" t="inlineStr">
        <is>
          <t>Strong</t>
        </is>
      </c>
      <c r="Q547" t="inlineStr">
        <is>
          <t>Open</t>
        </is>
      </c>
      <c r="R547" t="inlineStr">
        <is>
          <t>Core user focus</t>
        </is>
      </c>
    </row>
    <row r="548">
      <c r="A548" t="inlineStr">
        <is>
          <t>G34-02</t>
        </is>
      </c>
      <c r="B548" t="inlineStr">
        <is>
          <t>No QWK for authors models</t>
        </is>
      </c>
      <c r="C548" t="inlineStr">
        <is>
          <t>Evaluation</t>
        </is>
      </c>
      <c r="D548" t="inlineStr">
        <is>
          <t>Paper 34</t>
        </is>
      </c>
      <c r="E548" t="inlineStr">
        <is>
          <t>Related work cites 0.85</t>
        </is>
      </c>
      <c r="F548" t="inlineStr">
        <is>
          <t>Kaggle DR QWK common</t>
        </is>
      </c>
      <c r="G548" t="inlineStr">
        <is>
          <t>Strong</t>
        </is>
      </c>
      <c r="H548" t="inlineStr">
        <is>
          <t>Repeated</t>
        </is>
      </c>
      <c r="I548" t="inlineStr">
        <is>
          <t>Only acc/F1</t>
        </is>
      </c>
      <c r="J548" t="inlineStr">
        <is>
          <t>Does clustering improve QWK?</t>
        </is>
      </c>
      <c r="K548" t="inlineStr">
        <is>
          <t>Report QWK/MAE</t>
        </is>
      </c>
      <c r="L548" t="inlineStr">
        <is>
          <t>High</t>
        </is>
      </c>
      <c r="M548" t="inlineStr">
        <is>
          <t>Low</t>
        </is>
      </c>
      <c r="N548" t="inlineStr">
        <is>
          <t>Low</t>
        </is>
      </c>
      <c r="O548" t="inlineStr">
        <is>
          <t>Medium</t>
        </is>
      </c>
      <c r="P548" t="inlineStr">
        <is>
          <t>High</t>
        </is>
      </c>
      <c r="Q548" t="inlineStr">
        <is>
          <t>Open</t>
        </is>
      </c>
      <c r="R548" t="inlineStr">
        <is>
          <t>User ordinal/QWK</t>
        </is>
      </c>
    </row>
    <row r="549">
      <c r="A549" t="inlineStr">
        <is>
          <t>G34-03</t>
        </is>
      </c>
      <c r="B549" t="inlineStr">
        <is>
          <t>No ordinal/CORAL loss</t>
        </is>
      </c>
      <c r="C549" t="inlineStr">
        <is>
          <t>Ordinal classification</t>
        </is>
      </c>
      <c r="D549" t="inlineStr">
        <is>
          <t>Paper 34</t>
        </is>
      </c>
      <c r="E549" t="inlineStr">
        <is>
          <t>Paper 34</t>
        </is>
      </c>
      <c r="F549" t="inlineStr">
        <is>
          <t>Ordinal DR lit</t>
        </is>
      </c>
      <c r="G549" t="inlineStr">
        <is>
          <t>Strong</t>
        </is>
      </c>
      <c r="H549" t="inlineStr">
        <is>
          <t>Repeated</t>
        </is>
      </c>
      <c r="I549" t="inlineStr">
        <is>
          <t>CE and focal only</t>
        </is>
      </c>
      <c r="J549" t="inlineStr">
        <is>
          <t>Can ordinal losses help adjacent grades?</t>
        </is>
      </c>
      <c r="K549" t="inlineStr">
        <is>
          <t>CORAL/CORN vs focal</t>
        </is>
      </c>
      <c r="L549" t="inlineStr">
        <is>
          <t>High</t>
        </is>
      </c>
      <c r="M549" t="inlineStr">
        <is>
          <t>Medium</t>
        </is>
      </c>
      <c r="N549" t="inlineStr">
        <is>
          <t>Medium</t>
        </is>
      </c>
      <c r="O549" t="inlineStr">
        <is>
          <t>High</t>
        </is>
      </c>
      <c r="P549" t="inlineStr">
        <is>
          <t>High</t>
        </is>
      </c>
      <c r="Q549" t="inlineStr">
        <is>
          <t>Open</t>
        </is>
      </c>
      <c r="R549" t="inlineStr">
        <is>
          <t>Fits 0-1-2 conflict</t>
        </is>
      </c>
    </row>
    <row r="550">
      <c r="A550" t="inlineStr">
        <is>
          <t>G34-04</t>
        </is>
      </c>
      <c r="B550" t="inlineStr">
        <is>
          <t>No Grad-CAM</t>
        </is>
      </c>
      <c r="C550" t="inlineStr">
        <is>
          <t>Explainability</t>
        </is>
      </c>
      <c r="D550" t="inlineStr">
        <is>
          <t>Paper 34</t>
        </is>
      </c>
      <c r="E550" t="inlineStr">
        <is>
          <t>Common</t>
        </is>
      </c>
      <c r="F550" t="inlineStr">
        <is>
          <t>Paper 36</t>
        </is>
      </c>
      <c r="G550" t="inlineStr">
        <is>
          <t>Strong</t>
        </is>
      </c>
      <c r="H550" t="inlineStr">
        <is>
          <t>Repeated</t>
        </is>
      </c>
      <c r="I550" t="inlineStr">
        <is>
          <t>No saliency</t>
        </is>
      </c>
      <c r="J550" t="inlineStr">
        <is>
          <t>Does 70% model attend to microaneurysms?</t>
        </is>
      </c>
      <c r="K550" t="inlineStr">
        <is>
          <t>Grad-CAM on mild cases</t>
        </is>
      </c>
      <c r="L550" t="inlineStr">
        <is>
          <t>High</t>
        </is>
      </c>
      <c r="M550" t="inlineStr">
        <is>
          <t>Low</t>
        </is>
      </c>
      <c r="N550" t="inlineStr">
        <is>
          <t>Low</t>
        </is>
      </c>
      <c r="O550" t="inlineStr">
        <is>
          <t>Medium</t>
        </is>
      </c>
      <c r="P550" t="inlineStr">
        <is>
          <t>High</t>
        </is>
      </c>
      <c r="Q550" t="inlineStr">
        <is>
          <t>Open</t>
        </is>
      </c>
      <c r="R550" t="inlineStr">
        <is>
          <t>User Grad-CAM</t>
        </is>
      </c>
    </row>
    <row r="551">
      <c r="A551" t="inlineStr">
        <is>
          <t>G34-05</t>
        </is>
      </c>
      <c r="B551" t="inlineStr">
        <is>
          <t>Clustering discards Class0 without clinical cluster validation</t>
        </is>
      </c>
      <c r="C551" t="inlineStr">
        <is>
          <t>Data curation</t>
        </is>
      </c>
      <c r="D551" t="inlineStr">
        <is>
          <t>Paper 34</t>
        </is>
      </c>
      <c r="E551" t="inlineStr">
        <is>
          <t>Paper 34</t>
        </is>
      </c>
      <c r="F551" t="inlineStr">
        <is>
          <t>Expert cleaning in related work</t>
        </is>
      </c>
      <c r="G551" t="inlineStr">
        <is>
          <t>Medium</t>
        </is>
      </c>
      <c r="H551" t="inlineStr">
        <is>
          <t>Paper-specific</t>
        </is>
      </c>
      <c r="I551" t="inlineStr">
        <is>
          <t>Only Cluster2 to 70%; Class0 F1=0.13</t>
        </is>
      </c>
      <c r="J551" t="inlineStr">
        <is>
          <t>Are rejected normals truly junk?</t>
        </is>
      </c>
      <c r="K551" t="inlineStr">
        <is>
          <t>Clinician review of clusters</t>
        </is>
      </c>
      <c r="L551" t="inlineStr">
        <is>
          <t>EyePACS</t>
        </is>
      </c>
      <c r="M551" t="inlineStr">
        <is>
          <t>Medium</t>
        </is>
      </c>
      <c r="N551" t="inlineStr">
        <is>
          <t>Low</t>
        </is>
      </c>
      <c r="O551" t="inlineStr">
        <is>
          <t>High</t>
        </is>
      </c>
      <c r="P551" t="inlineStr">
        <is>
          <t>High</t>
        </is>
      </c>
      <c r="Q551" t="inlineStr">
        <is>
          <t>Open</t>
        </is>
      </c>
      <c r="R551" t="inlineStr">
        <is>
          <t>Selection bias risk</t>
        </is>
      </c>
    </row>
    <row r="552">
      <c r="A552" t="inlineStr">
        <is>
          <t>G34-06</t>
        </is>
      </c>
      <c r="B552" t="inlineStr">
        <is>
          <t>No multi-seed / patient-disjoint robustness</t>
        </is>
      </c>
      <c r="C552" t="inlineStr">
        <is>
          <t>Validation rigor</t>
        </is>
      </c>
      <c r="D552" t="inlineStr">
        <is>
          <t>Paper 34</t>
        </is>
      </c>
      <c r="E552" t="inlineStr">
        <is>
          <t>Common</t>
        </is>
      </c>
      <c r="F552" t="inlineStr">
        <is>
          <t>Better protocols</t>
        </is>
      </c>
      <c r="G552" t="inlineStr">
        <is>
          <t>Medium</t>
        </is>
      </c>
      <c r="H552" t="inlineStr">
        <is>
          <t>Common</t>
        </is>
      </c>
      <c r="I552" t="inlineStr">
        <is>
          <t>10-fold only post-clustering</t>
        </is>
      </c>
      <c r="J552" t="inlineStr">
        <is>
          <t>How stable is 70%?</t>
        </is>
      </c>
      <c r="K552" t="inlineStr">
        <is>
          <t>Repeated seeds + patient split</t>
        </is>
      </c>
      <c r="L552" t="inlineStr">
        <is>
          <t>High</t>
        </is>
      </c>
      <c r="M552" t="inlineStr">
        <is>
          <t>Medium</t>
        </is>
      </c>
      <c r="N552" t="inlineStr">
        <is>
          <t>Medium</t>
        </is>
      </c>
      <c r="O552" t="inlineStr">
        <is>
          <t>Medium</t>
        </is>
      </c>
      <c r="P552" t="inlineStr">
        <is>
          <t>High</t>
        </is>
      </c>
      <c r="Q552" t="inlineStr">
        <is>
          <t>Open</t>
        </is>
      </c>
      <c r="R552" t="inlineStr">
        <is>
          <t>Trustworthy comparison</t>
        </is>
      </c>
    </row>
    <row r="553">
      <c r="A553" t="inlineStr">
        <is>
          <t>G34-07</t>
        </is>
      </c>
      <c r="B553" t="inlineStr">
        <is>
          <t>APTOS not true external validation of final model</t>
        </is>
      </c>
      <c r="C553" t="inlineStr">
        <is>
          <t>Generalization</t>
        </is>
      </c>
      <c r="D553" t="inlineStr">
        <is>
          <t>Paper 34</t>
        </is>
      </c>
      <c r="E553" t="inlineStr">
        <is>
          <t>Paper 34</t>
        </is>
      </c>
      <c r="F553" t="inlineStr">
        <is>
          <t>Paper 36 EyePACS external</t>
        </is>
      </c>
      <c r="G553" t="inlineStr">
        <is>
          <t>Strong</t>
        </is>
      </c>
      <c r="H553" t="inlineStr">
        <is>
          <t>Common</t>
        </is>
      </c>
      <c r="I553" t="inlineStr">
        <is>
          <t>APTOS trained separately at 93%</t>
        </is>
      </c>
      <c r="J553" t="inlineStr">
        <is>
          <t>Does clustered EyePACS model transfer?</t>
        </is>
      </c>
      <c r="K553" t="inlineStr">
        <is>
          <t>Train cleaned EyePACS; test APTOS/IDRiD</t>
        </is>
      </c>
      <c r="L553" t="inlineStr">
        <is>
          <t>High</t>
        </is>
      </c>
      <c r="M553" t="inlineStr">
        <is>
          <t>Medium</t>
        </is>
      </c>
      <c r="N553" t="inlineStr">
        <is>
          <t>Medium</t>
        </is>
      </c>
      <c r="O553" t="inlineStr">
        <is>
          <t>High</t>
        </is>
      </c>
      <c r="P553" t="inlineStr">
        <is>
          <t>High</t>
        </is>
      </c>
      <c r="Q553" t="inlineStr">
        <is>
          <t>Open</t>
        </is>
      </c>
      <c r="R553" t="inlineStr">
        <is>
          <t>User external validation</t>
        </is>
      </c>
    </row>
    <row r="554">
      <c r="A554" t="inlineStr">
        <is>
          <t>G34-08</t>
        </is>
      </c>
      <c r="B554" t="inlineStr">
        <is>
          <t>No EfficientNet-B0 efficiency analysis</t>
        </is>
      </c>
      <c r="C554" t="inlineStr">
        <is>
          <t>Architecture</t>
        </is>
      </c>
      <c r="D554" t="inlineStr">
        <is>
          <t>Paper 34</t>
        </is>
      </c>
      <c r="E554" t="inlineStr">
        <is>
          <t>User focus</t>
        </is>
      </c>
      <c r="F554" t="inlineStr">
        <is>
          <t>Paper 24/33</t>
        </is>
      </c>
      <c r="G554" t="inlineStr">
        <is>
          <t>Medium</t>
        </is>
      </c>
      <c r="H554" t="inlineStr">
        <is>
          <t>Common</t>
        </is>
      </c>
      <c r="I554" t="inlineStr">
        <is>
          <t>Only ResNet50/DenseNet121/SVM</t>
        </is>
      </c>
      <c r="J554" t="inlineStr">
        <is>
          <t>Can B0 match 70% with less compute?</t>
        </is>
      </c>
      <c r="K554" t="inlineStr">
        <is>
          <t>Replace backbone same cleaning</t>
        </is>
      </c>
      <c r="L554" t="inlineStr">
        <is>
          <t>High</t>
        </is>
      </c>
      <c r="M554" t="inlineStr">
        <is>
          <t>Medium</t>
        </is>
      </c>
      <c r="N554" t="inlineStr">
        <is>
          <t>Medium</t>
        </is>
      </c>
      <c r="O554" t="inlineStr">
        <is>
          <t>Medium</t>
        </is>
      </c>
      <c r="P554" t="inlineStr">
        <is>
          <t>High</t>
        </is>
      </c>
      <c r="Q554" t="inlineStr">
        <is>
          <t>Open</t>
        </is>
      </c>
      <c r="R554" t="inlineStr">
        <is>
          <t>User EfficientNet-B0</t>
        </is>
      </c>
    </row>
    <row r="555">
      <c r="A555" t="inlineStr">
        <is>
          <t>G34-09</t>
        </is>
      </c>
      <c r="B555" t="inlineStr">
        <is>
          <t>Residual Class0 weakness after clustering</t>
        </is>
      </c>
      <c r="C555" t="inlineStr">
        <is>
          <t>Imbalance</t>
        </is>
      </c>
      <c r="D555" t="inlineStr">
        <is>
          <t>Paper 34</t>
        </is>
      </c>
      <c r="E555" t="inlineStr">
        <is>
          <t>Paper 34</t>
        </is>
      </c>
      <c r="F555" t="inlineStr">
        <is>
          <t>Partial imbalance methods</t>
        </is>
      </c>
      <c r="G555" t="inlineStr">
        <is>
          <t>Strong</t>
        </is>
      </c>
      <c r="H555" t="inlineStr">
        <is>
          <t>Paper-specific</t>
        </is>
      </c>
      <c r="I555" t="inlineStr">
        <is>
          <t>Class0 F1=0.13 in best run</t>
        </is>
      </c>
      <c r="J555" t="inlineStr">
        <is>
          <t>Improve normals without reintroducing junk?</t>
        </is>
      </c>
      <c r="K555" t="inlineStr">
        <is>
          <t>Quality filter + Green+CLAHE + ordinal</t>
        </is>
      </c>
      <c r="L555" t="inlineStr">
        <is>
          <t>High</t>
        </is>
      </c>
      <c r="M555" t="inlineStr">
        <is>
          <t>Medium</t>
        </is>
      </c>
      <c r="N555" t="inlineStr">
        <is>
          <t>Medium</t>
        </is>
      </c>
      <c r="O555" t="inlineStr">
        <is>
          <t>High</t>
        </is>
      </c>
      <c r="P555" t="inlineStr">
        <is>
          <t>High</t>
        </is>
      </c>
      <c r="Q555" t="inlineStr">
        <is>
          <t>Open</t>
        </is>
      </c>
      <c r="R555" t="inlineStr">
        <is>
          <t>Imbalance still open</t>
        </is>
      </c>
    </row>
    <row r="556">
      <c r="A556" t="inlineStr">
        <is>
          <t>G34-10</t>
        </is>
      </c>
      <c r="B556" t="inlineStr">
        <is>
          <t>Preprocessing underspecified</t>
        </is>
      </c>
      <c r="C556" t="inlineStr">
        <is>
          <t>Reproducibility</t>
        </is>
      </c>
      <c r="D556" t="inlineStr">
        <is>
          <t>Paper 34</t>
        </is>
      </c>
      <c r="E556" t="inlineStr">
        <is>
          <t>Paper 34</t>
        </is>
      </c>
      <c r="F556" t="inlineStr">
        <is>
          <t>More explicit pipelines</t>
        </is>
      </c>
      <c r="G556" t="inlineStr">
        <is>
          <t>Medium</t>
        </is>
      </c>
      <c r="H556" t="inlineStr">
        <is>
          <t>Common</t>
        </is>
      </c>
      <c r="I556" t="inlineStr">
        <is>
          <t>Traditional preprocessing vague</t>
        </is>
      </c>
      <c r="J556" t="inlineStr">
        <is>
          <t>Which steps helped?</t>
        </is>
      </c>
      <c r="K556" t="inlineStr">
        <is>
          <t>Document/ablate each step</t>
        </is>
      </c>
      <c r="L556" t="inlineStr">
        <is>
          <t>High</t>
        </is>
      </c>
      <c r="M556" t="inlineStr">
        <is>
          <t>Low</t>
        </is>
      </c>
      <c r="N556" t="inlineStr">
        <is>
          <t>Low</t>
        </is>
      </c>
      <c r="O556" t="inlineStr">
        <is>
          <t>Medium</t>
        </is>
      </c>
      <c r="P556" t="inlineStr">
        <is>
          <t>Medium</t>
        </is>
      </c>
      <c r="Q556" t="inlineStr">
        <is>
          <t>Open</t>
        </is>
      </c>
      <c r="R556" t="inlineStr">
        <is>
          <t>Blocks Green+CLAHE comparison</t>
        </is>
      </c>
    </row>
    <row r="557">
      <c r="A557" t="inlineStr">
        <is>
          <t>G34-11</t>
        </is>
      </c>
      <c r="B557" t="inlineStr">
        <is>
          <t>No calibration under label noise</t>
        </is>
      </c>
      <c r="C557" t="inlineStr">
        <is>
          <t>Reliability</t>
        </is>
      </c>
      <c r="D557" t="inlineStr">
        <is>
          <t>Paper 34</t>
        </is>
      </c>
      <c r="E557" t="inlineStr">
        <is>
          <t>Common</t>
        </is>
      </c>
      <c r="F557" t="inlineStr">
        <is>
          <t>Paper 36</t>
        </is>
      </c>
      <c r="G557" t="inlineStr">
        <is>
          <t>Medium</t>
        </is>
      </c>
      <c r="H557" t="inlineStr">
        <is>
          <t>Repeated</t>
        </is>
      </c>
      <c r="I557" t="inlineStr">
        <is>
          <t>Fault annotations emphasized; no ECE</t>
        </is>
      </c>
      <c r="J557" t="inlineStr">
        <is>
          <t>Overconfident on conflicted mild classes?</t>
        </is>
      </c>
      <c r="K557" t="inlineStr">
        <is>
          <t>Calibration + reject option</t>
        </is>
      </c>
      <c r="L557" t="inlineStr">
        <is>
          <t>High</t>
        </is>
      </c>
      <c r="M557" t="inlineStr">
        <is>
          <t>Medium</t>
        </is>
      </c>
      <c r="N557" t="inlineStr">
        <is>
          <t>Low</t>
        </is>
      </c>
      <c r="O557" t="inlineStr">
        <is>
          <t>High</t>
        </is>
      </c>
      <c r="P557" t="inlineStr">
        <is>
          <t>High</t>
        </is>
      </c>
      <c r="Q557" t="inlineStr">
        <is>
          <t>Open</t>
        </is>
      </c>
      <c r="R557" t="inlineStr">
        <is>
          <t>Noisy-label setting</t>
        </is>
      </c>
    </row>
    <row r="558">
      <c r="A558" t="inlineStr">
        <is>
          <t>G35-01</t>
        </is>
      </c>
      <c r="B558" t="inlineStr">
        <is>
          <t>No green-channel preprocessing</t>
        </is>
      </c>
      <c r="C558" t="inlineStr">
        <is>
          <t>Preprocessing</t>
        </is>
      </c>
      <c r="D558" t="inlineStr">
        <is>
          <t>Paper 35</t>
        </is>
      </c>
      <c r="E558" t="inlineStr">
        <is>
          <t>P33-35</t>
        </is>
      </c>
      <c r="F558" t="inlineStr">
        <is>
          <t>Classical green DR</t>
        </is>
      </c>
      <c r="G558" t="inlineStr">
        <is>
          <t>Strong</t>
        </is>
      </c>
      <c r="H558" t="inlineStr">
        <is>
          <t>Repeated</t>
        </is>
      </c>
      <c r="I558" t="inlineStr">
        <is>
          <t>Green Channel Used?=No</t>
        </is>
      </c>
      <c r="J558" t="inlineStr">
        <is>
          <t>Green vs fuzzy Type-II for mild lesions?</t>
        </is>
      </c>
      <c r="K558" t="inlineStr">
        <is>
          <t>RGB vs Green vs Fuzzy vs Green+CLAHE</t>
        </is>
      </c>
      <c r="L558" t="inlineStr">
        <is>
          <t>High</t>
        </is>
      </c>
      <c r="M558" t="inlineStr">
        <is>
          <t>Low</t>
        </is>
      </c>
      <c r="N558" t="inlineStr">
        <is>
          <t>Low</t>
        </is>
      </c>
      <c r="O558" t="inlineStr">
        <is>
          <t>High</t>
        </is>
      </c>
      <c r="P558" t="inlineStr">
        <is>
          <t>Strong</t>
        </is>
      </c>
      <c r="Q558" t="inlineStr">
        <is>
          <t>Open</t>
        </is>
      </c>
      <c r="R558" t="inlineStr">
        <is>
          <t>User focus</t>
        </is>
      </c>
    </row>
    <row r="559">
      <c r="A559" t="inlineStr">
        <is>
          <t>G35-02</t>
        </is>
      </c>
      <c r="B559" t="inlineStr">
        <is>
          <t>No CLAHE; fuzzy without CLAHE comparison</t>
        </is>
      </c>
      <c r="C559" t="inlineStr">
        <is>
          <t>Preprocessing</t>
        </is>
      </c>
      <c r="D559" t="inlineStr">
        <is>
          <t>Paper 35</t>
        </is>
      </c>
      <c r="E559" t="inlineStr">
        <is>
          <t>P35; P36 CLAHE</t>
        </is>
      </c>
      <c r="F559" t="inlineStr">
        <is>
          <t>CLAHE common</t>
        </is>
      </c>
      <c r="G559" t="inlineStr">
        <is>
          <t>Strong</t>
        </is>
      </c>
      <c r="H559" t="inlineStr">
        <is>
          <t>Repeated</t>
        </is>
      </c>
      <c r="I559" t="inlineStr">
        <is>
          <t>CLAHE Used?=No</t>
        </is>
      </c>
      <c r="J559" t="inlineStr">
        <is>
          <t>CLAHE or Green+CLAHE better than fuzzy?</t>
        </is>
      </c>
      <c r="K559" t="inlineStr">
        <is>
          <t>Matched-backbone prep ablation</t>
        </is>
      </c>
      <c r="L559" t="inlineStr">
        <is>
          <t>High</t>
        </is>
      </c>
      <c r="M559" t="inlineStr">
        <is>
          <t>Low</t>
        </is>
      </c>
      <c r="N559" t="inlineStr">
        <is>
          <t>Low</t>
        </is>
      </c>
      <c r="O559" t="inlineStr">
        <is>
          <t>High</t>
        </is>
      </c>
      <c r="P559" t="inlineStr">
        <is>
          <t>Strong</t>
        </is>
      </c>
      <c r="Q559" t="inlineStr">
        <is>
          <t>Open</t>
        </is>
      </c>
      <c r="R559" t="inlineStr">
        <is>
          <t>Direct extension</t>
        </is>
      </c>
    </row>
    <row r="560">
      <c r="A560" t="inlineStr">
        <is>
          <t>G35-03</t>
        </is>
      </c>
      <c r="B560" t="inlineStr">
        <is>
          <t>32x32 resize may discard lesion detail</t>
        </is>
      </c>
      <c r="C560" t="inlineStr">
        <is>
          <t>Methodology</t>
        </is>
      </c>
      <c r="D560" t="inlineStr">
        <is>
          <t>Paper 35</t>
        </is>
      </c>
      <c r="E560" t="inlineStr">
        <is>
          <t>Paper 35</t>
        </is>
      </c>
      <c r="F560" t="inlineStr">
        <is>
          <t>Most DR CNNs 224-512</t>
        </is>
      </c>
      <c r="G560" t="inlineStr">
        <is>
          <t>Strong</t>
        </is>
      </c>
      <c r="H560" t="inlineStr">
        <is>
          <t>Paper-specific</t>
        </is>
      </c>
      <c r="I560" t="inlineStr">
        <is>
          <t>Resize 32x32</t>
        </is>
      </c>
      <c r="J560" t="inlineStr">
        <is>
          <t>Results hold at clinical resolutions?</t>
        </is>
      </c>
      <c r="K560" t="inlineStr">
        <is>
          <t>Repeat 224/380/512 B0/ResNet</t>
        </is>
      </c>
      <c r="L560" t="inlineStr">
        <is>
          <t>High</t>
        </is>
      </c>
      <c r="M560" t="inlineStr">
        <is>
          <t>Medium</t>
        </is>
      </c>
      <c r="N560" t="inlineStr">
        <is>
          <t>Medium</t>
        </is>
      </c>
      <c r="O560" t="inlineStr">
        <is>
          <t>High</t>
        </is>
      </c>
      <c r="P560" t="inlineStr">
        <is>
          <t>High</t>
        </is>
      </c>
      <c r="Q560" t="inlineStr">
        <is>
          <t>Open</t>
        </is>
      </c>
      <c r="R560" t="inlineStr">
        <is>
          <t>Critical validity</t>
        </is>
      </c>
    </row>
    <row r="561">
      <c r="A561" t="inlineStr">
        <is>
          <t>G35-04</t>
        </is>
      </c>
      <c r="B561" t="inlineStr">
        <is>
          <t>No QWK / ordinal evaluation</t>
        </is>
      </c>
      <c r="C561" t="inlineStr">
        <is>
          <t>Evaluation</t>
        </is>
      </c>
      <c r="D561" t="inlineStr">
        <is>
          <t>Paper 35</t>
        </is>
      </c>
      <c r="E561" t="inlineStr">
        <is>
          <t>Common</t>
        </is>
      </c>
      <c r="F561" t="inlineStr">
        <is>
          <t>Kaggle QWK</t>
        </is>
      </c>
      <c r="G561" t="inlineStr">
        <is>
          <t>Strong</t>
        </is>
      </c>
      <c r="H561" t="inlineStr">
        <is>
          <t>Repeated</t>
        </is>
      </c>
      <c r="I561" t="inlineStr">
        <is>
          <t>No QWK</t>
        </is>
      </c>
      <c r="J561" t="inlineStr">
        <is>
          <t>Does near-perfect acc imply high QWK?</t>
        </is>
      </c>
      <c r="K561" t="inlineStr">
        <is>
          <t>Compute QWK/MAE</t>
        </is>
      </c>
      <c r="L561" t="inlineStr">
        <is>
          <t>High</t>
        </is>
      </c>
      <c r="M561" t="inlineStr">
        <is>
          <t>Low</t>
        </is>
      </c>
      <c r="N561" t="inlineStr">
        <is>
          <t>Low</t>
        </is>
      </c>
      <c r="O561" t="inlineStr">
        <is>
          <t>Medium</t>
        </is>
      </c>
      <c r="P561" t="inlineStr">
        <is>
          <t>High</t>
        </is>
      </c>
      <c r="Q561" t="inlineStr">
        <is>
          <t>Open</t>
        </is>
      </c>
      <c r="R561" t="inlineStr">
        <is>
          <t>User ordinal/QWK</t>
        </is>
      </c>
    </row>
    <row r="562">
      <c r="A562" t="inlineStr">
        <is>
          <t>G35-05</t>
        </is>
      </c>
      <c r="B562" t="inlineStr">
        <is>
          <t>Kaggle imbalance not handled</t>
        </is>
      </c>
      <c r="C562" t="inlineStr">
        <is>
          <t>Imbalance</t>
        </is>
      </c>
      <c r="D562" t="inlineStr">
        <is>
          <t>Paper 35</t>
        </is>
      </c>
      <c r="E562" t="inlineStr">
        <is>
          <t>Paper 34</t>
        </is>
      </c>
      <c r="F562" t="inlineStr">
        <is>
          <t>Focal/oversample papers</t>
        </is>
      </c>
      <c r="G562" t="inlineStr">
        <is>
          <t>Strong</t>
        </is>
      </c>
      <c r="H562" t="inlineStr">
        <is>
          <t>Repeated</t>
        </is>
      </c>
      <c r="I562" t="inlineStr">
        <is>
          <t>No weighted/focal stated</t>
        </is>
      </c>
      <c r="J562" t="inlineStr">
        <is>
          <t>Metrics dominated by No-DR?</t>
        </is>
      </c>
      <c r="K562" t="inlineStr">
        <is>
          <t>Macro/per-class + imbalance methods</t>
        </is>
      </c>
      <c r="L562" t="inlineStr">
        <is>
          <t>High</t>
        </is>
      </c>
      <c r="M562" t="inlineStr">
        <is>
          <t>Medium</t>
        </is>
      </c>
      <c r="N562" t="inlineStr">
        <is>
          <t>Medium</t>
        </is>
      </c>
      <c r="O562" t="inlineStr">
        <is>
          <t>Medium</t>
        </is>
      </c>
      <c r="P562" t="inlineStr">
        <is>
          <t>High</t>
        </is>
      </c>
      <c r="Q562" t="inlineStr">
        <is>
          <t>Open</t>
        </is>
      </c>
      <c r="R562" t="inlineStr">
        <is>
          <t>User imbalance</t>
        </is>
      </c>
    </row>
    <row r="563">
      <c r="A563" t="inlineStr">
        <is>
          <t>G35-06</t>
        </is>
      </c>
      <c r="B563" t="inlineStr">
        <is>
          <t>No formal Grad-CAM</t>
        </is>
      </c>
      <c r="C563" t="inlineStr">
        <is>
          <t>Explainability</t>
        </is>
      </c>
      <c r="D563" t="inlineStr">
        <is>
          <t>Paper 35</t>
        </is>
      </c>
      <c r="E563" t="inlineStr">
        <is>
          <t>Common</t>
        </is>
      </c>
      <c r="F563" t="inlineStr">
        <is>
          <t>Paper 36</t>
        </is>
      </c>
      <c r="G563" t="inlineStr">
        <is>
          <t>Medium</t>
        </is>
      </c>
      <c r="H563" t="inlineStr">
        <is>
          <t>Repeated</t>
        </is>
      </c>
      <c r="I563" t="inlineStr">
        <is>
          <t>Fig5 not Grad-CAM</t>
        </is>
      </c>
      <c r="J563" t="inlineStr">
        <is>
          <t>Which pixels drive ResNet-152?</t>
        </is>
      </c>
      <c r="K563" t="inlineStr">
        <is>
          <t>Grad-CAM study</t>
        </is>
      </c>
      <c r="L563" t="inlineStr">
        <is>
          <t>High</t>
        </is>
      </c>
      <c r="M563" t="inlineStr">
        <is>
          <t>Low</t>
        </is>
      </c>
      <c r="N563" t="inlineStr">
        <is>
          <t>Low</t>
        </is>
      </c>
      <c r="O563" t="inlineStr">
        <is>
          <t>Medium</t>
        </is>
      </c>
      <c r="P563" t="inlineStr">
        <is>
          <t>High</t>
        </is>
      </c>
      <c r="Q563" t="inlineStr">
        <is>
          <t>Open</t>
        </is>
      </c>
      <c r="R563" t="inlineStr">
        <is>
          <t>User Grad-CAM</t>
        </is>
      </c>
    </row>
    <row r="564">
      <c r="A564" t="inlineStr">
        <is>
          <t>G35-07</t>
        </is>
      </c>
      <c r="B564" t="inlineStr">
        <is>
          <t>DRIVE/CHASE as DR sets with tiny tests</t>
        </is>
      </c>
      <c r="C564" t="inlineStr">
        <is>
          <t>Dataset validity</t>
        </is>
      </c>
      <c r="D564" t="inlineStr">
        <is>
          <t>Paper 35</t>
        </is>
      </c>
      <c r="E564" t="inlineStr">
        <is>
          <t>Paper 35</t>
        </is>
      </c>
      <c r="F564" t="inlineStr">
        <is>
          <t>Usually vessel tasks</t>
        </is>
      </c>
      <c r="G564" t="inlineStr">
        <is>
          <t>Strong</t>
        </is>
      </c>
      <c r="H564" t="inlineStr">
        <is>
          <t>Paper-specific</t>
        </is>
      </c>
      <c r="I564" t="inlineStr">
        <is>
          <t>CHASE n_test=4</t>
        </is>
      </c>
      <c r="J564" t="inlineStr">
        <is>
          <t>Are DR accuracies meaningful?</t>
        </is>
      </c>
      <c r="K564" t="inlineStr">
        <is>
          <t>Restrict to EyePACS/APTOS/IDRiD</t>
        </is>
      </c>
      <c r="L564" t="inlineStr">
        <is>
          <t>Public</t>
        </is>
      </c>
      <c r="M564" t="inlineStr">
        <is>
          <t>Low</t>
        </is>
      </c>
      <c r="N564" t="inlineStr">
        <is>
          <t>Low</t>
        </is>
      </c>
      <c r="O564" t="inlineStr">
        <is>
          <t>High</t>
        </is>
      </c>
      <c r="P564" t="inlineStr">
        <is>
          <t>High</t>
        </is>
      </c>
      <c r="Q564" t="inlineStr">
        <is>
          <t>Open</t>
        </is>
      </c>
      <c r="R564" t="inlineStr">
        <is>
          <t>Inflates narrative</t>
        </is>
      </c>
    </row>
    <row r="565">
      <c r="A565" t="inlineStr">
        <is>
          <t>G35-08</t>
        </is>
      </c>
      <c r="B565" t="inlineStr">
        <is>
          <t>No true external transfer protocol</t>
        </is>
      </c>
      <c r="C565" t="inlineStr">
        <is>
          <t>Generalization</t>
        </is>
      </c>
      <c r="D565" t="inlineStr">
        <is>
          <t>Paper 35</t>
        </is>
      </c>
      <c r="E565" t="inlineStr">
        <is>
          <t>Common</t>
        </is>
      </c>
      <c r="F565" t="inlineStr">
        <is>
          <t>Paper 36</t>
        </is>
      </c>
      <c r="G565" t="inlineStr">
        <is>
          <t>Medium</t>
        </is>
      </c>
      <c r="H565" t="inlineStr">
        <is>
          <t>Repeated</t>
        </is>
      </c>
      <c r="I565" t="inlineStr">
        <is>
          <t>Per-dataset train/test</t>
        </is>
      </c>
      <c r="J565" t="inlineStr">
        <is>
          <t>Kaggle model to DIARETDB0/APTOS?</t>
        </is>
      </c>
      <c r="K565" t="inlineStr">
        <is>
          <t>Cross-dataset testing</t>
        </is>
      </c>
      <c r="L565" t="inlineStr">
        <is>
          <t>High</t>
        </is>
      </c>
      <c r="M565" t="inlineStr">
        <is>
          <t>Medium</t>
        </is>
      </c>
      <c r="N565" t="inlineStr">
        <is>
          <t>Medium</t>
        </is>
      </c>
      <c r="O565" t="inlineStr">
        <is>
          <t>High</t>
        </is>
      </c>
      <c r="P565" t="inlineStr">
        <is>
          <t>High</t>
        </is>
      </c>
      <c r="Q565" t="inlineStr">
        <is>
          <t>Open</t>
        </is>
      </c>
      <c r="R565" t="inlineStr">
        <is>
          <t>User external val</t>
        </is>
      </c>
    </row>
    <row r="566">
      <c r="A566" t="inlineStr">
        <is>
          <t>G35-09</t>
        </is>
      </c>
      <c r="B566" t="inlineStr">
        <is>
          <t>No EfficientNet-B0 comparison</t>
        </is>
      </c>
      <c r="C566" t="inlineStr">
        <is>
          <t>Architecture</t>
        </is>
      </c>
      <c r="D566" t="inlineStr">
        <is>
          <t>Paper 35</t>
        </is>
      </c>
      <c r="E566" t="inlineStr">
        <is>
          <t>User focus</t>
        </is>
      </c>
      <c r="F566" t="inlineStr">
        <is>
          <t>EfficientNet papers</t>
        </is>
      </c>
      <c r="G566" t="inlineStr">
        <is>
          <t>Medium</t>
        </is>
      </c>
      <c r="H566" t="inlineStr">
        <is>
          <t>Common</t>
        </is>
      </c>
      <c r="I566" t="inlineStr">
        <is>
          <t>ResNet-152 heavy</t>
        </is>
      </c>
      <c r="J566" t="inlineStr">
        <is>
          <t>Can B0+activation match with fewer params?</t>
        </is>
      </c>
      <c r="K566" t="inlineStr">
        <is>
          <t>B0 activation swap</t>
        </is>
      </c>
      <c r="L566" t="inlineStr">
        <is>
          <t>High</t>
        </is>
      </c>
      <c r="M566" t="inlineStr">
        <is>
          <t>Medium</t>
        </is>
      </c>
      <c r="N566" t="inlineStr">
        <is>
          <t>Medium</t>
        </is>
      </c>
      <c r="O566" t="inlineStr">
        <is>
          <t>Medium</t>
        </is>
      </c>
      <c r="P566" t="inlineStr">
        <is>
          <t>High</t>
        </is>
      </c>
      <c r="Q566" t="inlineStr">
        <is>
          <t>Open</t>
        </is>
      </c>
      <c r="R566" t="inlineStr">
        <is>
          <t>User lightweight</t>
        </is>
      </c>
    </row>
    <row r="567">
      <c r="A567" t="inlineStr">
        <is>
          <t>G35-10</t>
        </is>
      </c>
      <c r="B567" t="inlineStr">
        <is>
          <t>No calibration despite near-perfect metrics</t>
        </is>
      </c>
      <c r="C567" t="inlineStr">
        <is>
          <t>Reliability</t>
        </is>
      </c>
      <c r="D567" t="inlineStr">
        <is>
          <t>Paper 35</t>
        </is>
      </c>
      <c r="E567" t="inlineStr">
        <is>
          <t>Common</t>
        </is>
      </c>
      <c r="F567" t="inlineStr">
        <is>
          <t>Paper 36</t>
        </is>
      </c>
      <c r="G567" t="inlineStr">
        <is>
          <t>Strong</t>
        </is>
      </c>
      <c r="H567" t="inlineStr">
        <is>
          <t>Repeated</t>
        </is>
      </c>
      <c r="I567" t="inlineStr">
        <is>
          <t>99.41% without ECE</t>
        </is>
      </c>
      <c r="J567" t="inlineStr">
        <is>
          <t>Are probs calibrated?</t>
        </is>
      </c>
      <c r="K567" t="inlineStr">
        <is>
          <t>ECE + bootstrap CIs</t>
        </is>
      </c>
      <c r="L567" t="inlineStr">
        <is>
          <t>High</t>
        </is>
      </c>
      <c r="M567" t="inlineStr">
        <is>
          <t>Medium</t>
        </is>
      </c>
      <c r="N567" t="inlineStr">
        <is>
          <t>Low</t>
        </is>
      </c>
      <c r="O567" t="inlineStr">
        <is>
          <t>High</t>
        </is>
      </c>
      <c r="P567" t="inlineStr">
        <is>
          <t>High</t>
        </is>
      </c>
      <c r="Q567" t="inlineStr">
        <is>
          <t>Open</t>
        </is>
      </c>
      <c r="R567" t="inlineStr">
        <is>
          <t>Optimistic scores</t>
        </is>
      </c>
    </row>
    <row r="568">
      <c r="A568" t="inlineStr">
        <is>
          <t>G35-11</t>
        </is>
      </c>
      <c r="B568" t="inlineStr">
        <is>
          <t>Loss/seed reproducibility underspecified</t>
        </is>
      </c>
      <c r="C568" t="inlineStr">
        <is>
          <t>Reproducibility</t>
        </is>
      </c>
      <c r="D568" t="inlineStr">
        <is>
          <t>Paper 35</t>
        </is>
      </c>
      <c r="E568" t="inlineStr">
        <is>
          <t>Paper 35</t>
        </is>
      </c>
      <c r="F568" t="inlineStr">
        <is>
          <t>Better cards</t>
        </is>
      </c>
      <c r="G568" t="inlineStr">
        <is>
          <t>Medium</t>
        </is>
      </c>
      <c r="H568" t="inlineStr">
        <is>
          <t>Common</t>
        </is>
      </c>
      <c r="I568" t="inlineStr">
        <is>
          <t>Loss unnamed; no seeds</t>
        </is>
      </c>
      <c r="J568" t="inlineStr">
        <is>
          <t>Can 99.41% be reproduced?</t>
        </is>
      </c>
      <c r="K568" t="inlineStr">
        <is>
          <t>Full config+code</t>
        </is>
      </c>
      <c r="L568" t="inlineStr">
        <is>
          <t>Kaggle public</t>
        </is>
      </c>
      <c r="M568" t="inlineStr">
        <is>
          <t>Low</t>
        </is>
      </c>
      <c r="N568" t="inlineStr">
        <is>
          <t>Low</t>
        </is>
      </c>
      <c r="O568" t="inlineStr">
        <is>
          <t>Low</t>
        </is>
      </c>
      <c r="P568" t="inlineStr">
        <is>
          <t>Medium</t>
        </is>
      </c>
      <c r="Q568" t="inlineStr">
        <is>
          <t>Open</t>
        </is>
      </c>
      <c r="R568" t="inlineStr">
        <is>
          <t>Trust issue</t>
        </is>
      </c>
    </row>
    <row r="569">
      <c r="A569" t="inlineStr">
        <is>
          <t>G36-01</t>
        </is>
      </c>
      <c r="B569" t="inlineStr">
        <is>
          <t>No green-channel ablation</t>
        </is>
      </c>
      <c r="C569" t="inlineStr">
        <is>
          <t>Preprocessing</t>
        </is>
      </c>
      <c r="D569" t="inlineStr">
        <is>
          <t>Paper 36</t>
        </is>
      </c>
      <c r="E569" t="inlineStr">
        <is>
          <t>P33-36</t>
        </is>
      </c>
      <c r="F569" t="inlineStr">
        <is>
          <t>Classical green pipelines</t>
        </is>
      </c>
      <c r="G569" t="inlineStr">
        <is>
          <t>Strong</t>
        </is>
      </c>
      <c r="H569" t="inlineStr">
        <is>
          <t>Repeated</t>
        </is>
      </c>
      <c r="I569" t="inlineStr">
        <is>
          <t>Green Channel Used?=No</t>
        </is>
      </c>
      <c r="J569" t="inlineStr">
        <is>
          <t>Does green help when CLAHE does not?</t>
        </is>
      </c>
      <c r="K569" t="inlineStr">
        <is>
          <t>Add green and Green+CLAHE to Table 5</t>
        </is>
      </c>
      <c r="L569" t="inlineStr">
        <is>
          <t>High</t>
        </is>
      </c>
      <c r="M569" t="inlineStr">
        <is>
          <t>Low</t>
        </is>
      </c>
      <c r="N569" t="inlineStr">
        <is>
          <t>Low</t>
        </is>
      </c>
      <c r="O569" t="inlineStr">
        <is>
          <t>High</t>
        </is>
      </c>
      <c r="P569" t="inlineStr">
        <is>
          <t>Strong</t>
        </is>
      </c>
      <c r="Q569" t="inlineStr">
        <is>
          <t>Open</t>
        </is>
      </c>
      <c r="R569" t="inlineStr">
        <is>
          <t>Core user focus</t>
        </is>
      </c>
    </row>
    <row r="570">
      <c r="A570" t="inlineStr">
        <is>
          <t>G36-02</t>
        </is>
      </c>
      <c r="B570" t="inlineStr">
        <is>
          <t>Green+CLAHE never tested</t>
        </is>
      </c>
      <c r="C570" t="inlineStr">
        <is>
          <t>Preprocessing</t>
        </is>
      </c>
      <c r="D570" t="inlineStr">
        <is>
          <t>Paper 36</t>
        </is>
      </c>
      <c r="E570" t="inlineStr">
        <is>
          <t>User focus</t>
        </is>
      </c>
      <c r="F570" t="inlineStr">
        <is>
          <t>CLAHE alone tested</t>
        </is>
      </c>
      <c r="G570" t="inlineStr">
        <is>
          <t>Strong</t>
        </is>
      </c>
      <c r="H570" t="inlineStr">
        <is>
          <t>Repeated</t>
        </is>
      </c>
      <c r="I570" t="inlineStr">
        <is>
          <t>No green+CLAHE arm</t>
        </is>
      </c>
      <c r="J570" t="inlineStr">
        <is>
          <t>Is combined Green+CLAHE beneficial for B0/MobileViT?</t>
        </is>
      </c>
      <c r="K570" t="inlineStr">
        <is>
          <t>2x2 factorial green x CLAHE</t>
        </is>
      </c>
      <c r="L570" t="inlineStr">
        <is>
          <t>High</t>
        </is>
      </c>
      <c r="M570" t="inlineStr">
        <is>
          <t>Low</t>
        </is>
      </c>
      <c r="N570" t="inlineStr">
        <is>
          <t>Low</t>
        </is>
      </c>
      <c r="O570" t="inlineStr">
        <is>
          <t>High</t>
        </is>
      </c>
      <c r="P570" t="inlineStr">
        <is>
          <t>Strong</t>
        </is>
      </c>
      <c r="Q570" t="inlineStr">
        <is>
          <t>Open</t>
        </is>
      </c>
      <c r="R570" t="inlineStr">
        <is>
          <t>Exact user stack</t>
        </is>
      </c>
    </row>
    <row r="571">
      <c r="A571" t="inlineStr">
        <is>
          <t>G36-03</t>
        </is>
      </c>
      <c r="B571" t="inlineStr">
        <is>
          <t>EfficientNet-B0 not evaluated</t>
        </is>
      </c>
      <c r="C571" t="inlineStr">
        <is>
          <t>Architecture</t>
        </is>
      </c>
      <c r="D571" t="inlineStr">
        <is>
          <t>Paper 36</t>
        </is>
      </c>
      <c r="E571" t="inlineStr">
        <is>
          <t>User/Paper24</t>
        </is>
      </c>
      <c r="F571" t="inlineStr">
        <is>
          <t>B3 present</t>
        </is>
      </c>
      <c r="G571" t="inlineStr">
        <is>
          <t>Medium</t>
        </is>
      </c>
      <c r="H571" t="inlineStr">
        <is>
          <t>Common</t>
        </is>
      </c>
      <c r="I571" t="inlineStr">
        <is>
          <t>B3 not B0</t>
        </is>
      </c>
      <c r="J571" t="inlineStr">
        <is>
          <t>Can B0+GCN match MobileViT cheaper?</t>
        </is>
      </c>
      <c r="K571" t="inlineStr">
        <is>
          <t>Insert B0 in sweep</t>
        </is>
      </c>
      <c r="L571" t="inlineStr">
        <is>
          <t>High</t>
        </is>
      </c>
      <c r="M571" t="inlineStr">
        <is>
          <t>Medium</t>
        </is>
      </c>
      <c r="N571" t="inlineStr">
        <is>
          <t>Medium</t>
        </is>
      </c>
      <c r="O571" t="inlineStr">
        <is>
          <t>Medium</t>
        </is>
      </c>
      <c r="P571" t="inlineStr">
        <is>
          <t>High</t>
        </is>
      </c>
      <c r="Q571" t="inlineStr">
        <is>
          <t>Open</t>
        </is>
      </c>
      <c r="R571" t="inlineStr">
        <is>
          <t>User lightweight</t>
        </is>
      </c>
    </row>
    <row r="572">
      <c r="A572" t="inlineStr">
        <is>
          <t>G36-04</t>
        </is>
      </c>
      <c r="B572" t="inlineStr">
        <is>
          <t>Cohen Kappa not explicit QWK</t>
        </is>
      </c>
      <c r="C572" t="inlineStr">
        <is>
          <t>Evaluation</t>
        </is>
      </c>
      <c r="D572" t="inlineStr">
        <is>
          <t>Paper 36</t>
        </is>
      </c>
      <c r="E572" t="inlineStr">
        <is>
          <t>Paper 36</t>
        </is>
      </c>
      <c r="F572" t="inlineStr">
        <is>
          <t>DR challenges use QWK</t>
        </is>
      </c>
      <c r="G572" t="inlineStr">
        <is>
          <t>Medium</t>
        </is>
      </c>
      <c r="H572" t="inlineStr">
        <is>
          <t>Common</t>
        </is>
      </c>
      <c r="I572" t="inlineStr">
        <is>
          <t>Listed as Cohen's Kappa</t>
        </is>
      </c>
      <c r="J572" t="inlineStr">
        <is>
          <t>Does QWK change rankings?</t>
        </is>
      </c>
      <c r="K572" t="inlineStr">
        <is>
          <t>Report QWK with Kappa</t>
        </is>
      </c>
      <c r="L572" t="inlineStr">
        <is>
          <t>High</t>
        </is>
      </c>
      <c r="M572" t="inlineStr">
        <is>
          <t>Low</t>
        </is>
      </c>
      <c r="N572" t="inlineStr">
        <is>
          <t>Low</t>
        </is>
      </c>
      <c r="O572" t="inlineStr">
        <is>
          <t>Medium</t>
        </is>
      </c>
      <c r="P572" t="inlineStr">
        <is>
          <t>High</t>
        </is>
      </c>
      <c r="Q572" t="inlineStr">
        <is>
          <t>Open</t>
        </is>
      </c>
      <c r="R572" t="inlineStr">
        <is>
          <t>User ordinal/QWK</t>
        </is>
      </c>
    </row>
    <row r="573">
      <c r="A573" t="inlineStr">
        <is>
          <t>G36-05</t>
        </is>
      </c>
      <c r="B573" t="inlineStr">
        <is>
          <t>No ordinal loss</t>
        </is>
      </c>
      <c r="C573" t="inlineStr">
        <is>
          <t>Ordinal classification</t>
        </is>
      </c>
      <c r="D573" t="inlineStr">
        <is>
          <t>Paper 36</t>
        </is>
      </c>
      <c r="E573" t="inlineStr">
        <is>
          <t>Common</t>
        </is>
      </c>
      <c r="F573" t="inlineStr">
        <is>
          <t>Ordinal DR papers</t>
        </is>
      </c>
      <c r="G573" t="inlineStr">
        <is>
          <t>Medium</t>
        </is>
      </c>
      <c r="H573" t="inlineStr">
        <is>
          <t>Repeated</t>
        </is>
      </c>
      <c r="I573" t="inlineStr">
        <is>
          <t>CE classification</t>
        </is>
      </c>
      <c r="J573" t="inlineStr">
        <is>
          <t>Ordinal losses improve adjacent errors?</t>
        </is>
      </c>
      <c r="K573" t="inlineStr">
        <is>
          <t>CORAL/CORN+GCN</t>
        </is>
      </c>
      <c r="L573" t="inlineStr">
        <is>
          <t>High</t>
        </is>
      </c>
      <c r="M573" t="inlineStr">
        <is>
          <t>Medium</t>
        </is>
      </c>
      <c r="N573" t="inlineStr">
        <is>
          <t>Medium</t>
        </is>
      </c>
      <c r="O573" t="inlineStr">
        <is>
          <t>High</t>
        </is>
      </c>
      <c r="P573" t="inlineStr">
        <is>
          <t>High</t>
        </is>
      </c>
      <c r="Q573" t="inlineStr">
        <is>
          <t>Open</t>
        </is>
      </c>
      <c r="R573" t="inlineStr">
        <is>
          <t>Complements confusion analysis</t>
        </is>
      </c>
    </row>
    <row r="574">
      <c r="A574" t="inlineStr">
        <is>
          <t>G36-06</t>
        </is>
      </c>
      <c r="B574" t="inlineStr">
        <is>
          <t>EyePACS external uses fine-tuning not zero-shot</t>
        </is>
      </c>
      <c r="C574" t="inlineStr">
        <is>
          <t>Generalization</t>
        </is>
      </c>
      <c r="D574" t="inlineStr">
        <is>
          <t>Paper 36</t>
        </is>
      </c>
      <c r="E574" t="inlineStr">
        <is>
          <t>Paper 36</t>
        </is>
      </c>
      <c r="F574" t="inlineStr">
        <is>
          <t>Stricter protocols</t>
        </is>
      </c>
      <c r="G574" t="inlineStr">
        <is>
          <t>Medium</t>
        </is>
      </c>
      <c r="H574" t="inlineStr">
        <is>
          <t>Paper-specific</t>
        </is>
      </c>
      <c r="I574" t="inlineStr">
        <is>
          <t>Table 6 fine-tuning</t>
        </is>
      </c>
      <c r="J574" t="inlineStr">
        <is>
          <t>Drop without EyePACS FT?</t>
        </is>
      </c>
      <c r="K574" t="inlineStr">
        <is>
          <t>Zero-shot/few-shot external</t>
        </is>
      </c>
      <c r="L574" t="inlineStr">
        <is>
          <t>High</t>
        </is>
      </c>
      <c r="M574" t="inlineStr">
        <is>
          <t>Medium</t>
        </is>
      </c>
      <c r="N574" t="inlineStr">
        <is>
          <t>Medium</t>
        </is>
      </c>
      <c r="O574" t="inlineStr">
        <is>
          <t>High</t>
        </is>
      </c>
      <c r="P574" t="inlineStr">
        <is>
          <t>High</t>
        </is>
      </c>
      <c r="Q574" t="inlineStr">
        <is>
          <t>Open</t>
        </is>
      </c>
      <c r="R574" t="inlineStr">
        <is>
          <t>Strengthen external claim</t>
        </is>
      </c>
    </row>
    <row r="575">
      <c r="A575" t="inlineStr">
        <is>
          <t>G36-07</t>
        </is>
      </c>
      <c r="B575" t="inlineStr">
        <is>
          <t>Compute limits real-time deployment</t>
        </is>
      </c>
      <c r="C575" t="inlineStr">
        <is>
          <t>Deployment</t>
        </is>
      </c>
      <c r="D575" t="inlineStr">
        <is>
          <t>Paper 36</t>
        </is>
      </c>
      <c r="E575" t="inlineStr">
        <is>
          <t>Author-stated</t>
        </is>
      </c>
      <c r="F575" t="inlineStr">
        <is>
          <t>Paper 33 lightweight</t>
        </is>
      </c>
      <c r="G575" t="inlineStr">
        <is>
          <t>Strong</t>
        </is>
      </c>
      <c r="H575" t="inlineStr">
        <is>
          <t>Author-stated</t>
        </is>
      </c>
      <c r="I575" t="inlineStr">
        <is>
          <t>Discussion notes real-time limits</t>
        </is>
      </c>
      <c r="J575" t="inlineStr">
        <is>
          <t>Mobile latency with MobileViT/B0+GCN?</t>
        </is>
      </c>
      <c r="K575" t="inlineStr">
        <is>
          <t>Latency profiling + distillation</t>
        </is>
      </c>
      <c r="L575" t="inlineStr">
        <is>
          <t>High</t>
        </is>
      </c>
      <c r="M575" t="inlineStr">
        <is>
          <t>Medium</t>
        </is>
      </c>
      <c r="N575" t="inlineStr">
        <is>
          <t>Medium</t>
        </is>
      </c>
      <c r="O575" t="inlineStr">
        <is>
          <t>High</t>
        </is>
      </c>
      <c r="P575" t="inlineStr">
        <is>
          <t>High</t>
        </is>
      </c>
      <c r="Q575" t="inlineStr">
        <is>
          <t>Open</t>
        </is>
      </c>
      <c r="R575" t="inlineStr">
        <is>
          <t>Links Paper 33</t>
        </is>
      </c>
    </row>
    <row r="576">
      <c r="A576" t="inlineStr">
        <is>
          <t>G36-08</t>
        </is>
      </c>
      <c r="B576" t="inlineStr">
        <is>
          <t>QA ground-truth definition underexplained</t>
        </is>
      </c>
      <c r="C576" t="inlineStr">
        <is>
          <t>Reliability</t>
        </is>
      </c>
      <c r="D576" t="inlineStr">
        <is>
          <t>Paper 36</t>
        </is>
      </c>
      <c r="E576" t="inlineStr">
        <is>
          <t>Paper 36</t>
        </is>
      </c>
      <c r="F576" t="inlineStr">
        <is>
          <t>UE literature</t>
        </is>
      </c>
      <c r="G576" t="inlineStr">
        <is>
          <t>Medium</t>
        </is>
      </c>
      <c r="H576" t="inlineStr">
        <is>
          <t>Paper-specific</t>
        </is>
      </c>
      <c r="I576" t="inlineStr">
        <is>
          <t>Binary q labeling process unclear</t>
        </is>
      </c>
      <c r="J576" t="inlineStr">
        <is>
          <t>QA learning quality or correctness?</t>
        </is>
      </c>
      <c r="K576" t="inlineStr">
        <is>
          <t>Clarify QA labels vs human grades</t>
        </is>
      </c>
      <c r="L576" t="inlineStr">
        <is>
          <t>Code available</t>
        </is>
      </c>
      <c r="M576" t="inlineStr">
        <is>
          <t>Medium</t>
        </is>
      </c>
      <c r="N576" t="inlineStr">
        <is>
          <t>Low</t>
        </is>
      </c>
      <c r="O576" t="inlineStr">
        <is>
          <t>High</t>
        </is>
      </c>
      <c r="P576" t="inlineStr">
        <is>
          <t>High</t>
        </is>
      </c>
      <c r="Q576" t="inlineStr">
        <is>
          <t>Open</t>
        </is>
      </c>
      <c r="R576" t="inlineStr">
        <is>
          <t>Clinical trust</t>
        </is>
      </c>
    </row>
    <row r="577">
      <c r="A577" t="inlineStr">
        <is>
          <t>G36-09</t>
        </is>
      </c>
      <c r="B577" t="inlineStr">
        <is>
          <t>Grad-CAM not clinician-validated</t>
        </is>
      </c>
      <c r="C577" t="inlineStr">
        <is>
          <t>Explainability</t>
        </is>
      </c>
      <c r="D577" t="inlineStr">
        <is>
          <t>Paper 36</t>
        </is>
      </c>
      <c r="E577" t="inlineStr">
        <is>
          <t>Future XAI</t>
        </is>
      </c>
      <c r="F577" t="inlineStr">
        <is>
          <t>Paper 36 has visuals</t>
        </is>
      </c>
      <c r="G577" t="inlineStr">
        <is>
          <t>Medium</t>
        </is>
      </c>
      <c r="H577" t="inlineStr">
        <is>
          <t>Common</t>
        </is>
      </c>
      <c r="I577" t="inlineStr">
        <is>
          <t>Author-only clinical alignment</t>
        </is>
      </c>
      <c r="J577" t="inlineStr">
        <is>
          <t>Do clinicians agree foci?</t>
        </is>
      </c>
      <c r="K577" t="inlineStr">
        <is>
          <t>Reader study</t>
        </is>
      </c>
      <c r="L577" t="inlineStr">
        <is>
          <t>Public images</t>
        </is>
      </c>
      <c r="M577" t="inlineStr">
        <is>
          <t>Medium</t>
        </is>
      </c>
      <c r="N577" t="inlineStr">
        <is>
          <t>Low</t>
        </is>
      </c>
      <c r="O577" t="inlineStr">
        <is>
          <t>High</t>
        </is>
      </c>
      <c r="P577" t="inlineStr">
        <is>
          <t>High</t>
        </is>
      </c>
      <c r="Q577" t="inlineStr">
        <is>
          <t>Open</t>
        </is>
      </c>
      <c r="R577" t="inlineStr">
        <is>
          <t>Grad-CAM extension</t>
        </is>
      </c>
    </row>
    <row r="578">
      <c r="A578" t="inlineStr">
        <is>
          <t>G36-10</t>
        </is>
      </c>
      <c r="B578" t="inlineStr">
        <is>
          <t>Augmented/balanced train vs raw streams</t>
        </is>
      </c>
      <c r="C578" t="inlineStr">
        <is>
          <t>Validation realism</t>
        </is>
      </c>
      <c r="D578" t="inlineStr">
        <is>
          <t>Paper 36</t>
        </is>
      </c>
      <c r="E578" t="inlineStr">
        <is>
          <t>Author lim</t>
        </is>
      </c>
      <c r="F578" t="inlineStr">
        <is>
          <t>Raw imbalance ablated</t>
        </is>
      </c>
      <c r="G578" t="inlineStr">
        <is>
          <t>Medium</t>
        </is>
      </c>
      <c r="H578" t="inlineStr">
        <is>
          <t>Author-stated</t>
        </is>
      </c>
      <c r="I578" t="inlineStr">
        <is>
          <t>Train dist artificial though test imbalanced</t>
        </is>
      </c>
      <c r="J578" t="inlineStr">
        <is>
          <t>Performance if train stays natural with focal/ordinal?</t>
        </is>
      </c>
      <c r="K578" t="inlineStr">
        <is>
          <t>Balanced vs imbalance-aware losses</t>
        </is>
      </c>
      <c r="L578" t="inlineStr">
        <is>
          <t>High</t>
        </is>
      </c>
      <c r="M578" t="inlineStr">
        <is>
          <t>Medium</t>
        </is>
      </c>
      <c r="N578" t="inlineStr">
        <is>
          <t>Medium</t>
        </is>
      </c>
      <c r="O578" t="inlineStr">
        <is>
          <t>Medium</t>
        </is>
      </c>
      <c r="P578" t="inlineStr">
        <is>
          <t>High</t>
        </is>
      </c>
      <c r="Q578" t="inlineStr">
        <is>
          <t>Open</t>
        </is>
      </c>
      <c r="R578" t="inlineStr">
        <is>
          <t>User imbalance</t>
        </is>
      </c>
    </row>
    <row r="579">
      <c r="A579" t="inlineStr">
        <is>
          <t>G36-11</t>
        </is>
      </c>
      <c r="B579" t="inlineStr">
        <is>
          <t>No multimodal OCT despite future work</t>
        </is>
      </c>
      <c r="C579" t="inlineStr">
        <is>
          <t>Multimodal</t>
        </is>
      </c>
      <c r="D579" t="inlineStr">
        <is>
          <t>Paper 36</t>
        </is>
      </c>
      <c r="E579" t="inlineStr">
        <is>
          <t>Future</t>
        </is>
      </c>
      <c r="F579" t="inlineStr">
        <is>
          <t>OCT-DR papers</t>
        </is>
      </c>
      <c r="G579" t="inlineStr">
        <is>
          <t>Low-Medium</t>
        </is>
      </c>
      <c r="H579" t="inlineStr">
        <is>
          <t>Emerging</t>
        </is>
      </c>
      <c r="I579" t="inlineStr">
        <is>
          <t>Fundus-only</t>
        </is>
      </c>
      <c r="J579" t="inlineStr">
        <is>
          <t>OCT+fundus help uncertain cases?</t>
        </is>
      </c>
      <c r="K579" t="inlineStr">
        <is>
          <t>Multimodal fusion</t>
        </is>
      </c>
      <c r="L579" t="inlineStr">
        <is>
          <t>Harder access</t>
        </is>
      </c>
      <c r="M579" t="inlineStr">
        <is>
          <t>High</t>
        </is>
      </c>
      <c r="N579" t="inlineStr">
        <is>
          <t>High</t>
        </is>
      </c>
      <c r="O579" t="inlineStr">
        <is>
          <t>High</t>
        </is>
      </c>
      <c r="P579" t="inlineStr">
        <is>
          <t>Medium</t>
        </is>
      </c>
      <c r="Q579" t="inlineStr">
        <is>
          <t>Open</t>
        </is>
      </c>
      <c r="R579" t="inlineStr">
        <is>
          <t>Longer-term</t>
        </is>
      </c>
    </row>
    <row r="580">
      <c r="A580" t="inlineStr">
        <is>
          <t>G36-12</t>
        </is>
      </c>
      <c r="B580" t="inlineStr">
        <is>
          <t>Patient-disjoint leakage not audited</t>
        </is>
      </c>
      <c r="C580" t="inlineStr">
        <is>
          <t>Validation rigor</t>
        </is>
      </c>
      <c r="D580" t="inlineStr">
        <is>
          <t>Paper 36</t>
        </is>
      </c>
      <c r="E580" t="inlineStr">
        <is>
          <t>Common</t>
        </is>
      </c>
      <c r="F580" t="inlineStr">
        <is>
          <t>ID-aware datasets</t>
        </is>
      </c>
      <c r="G580" t="inlineStr">
        <is>
          <t>Medium</t>
        </is>
      </c>
      <c r="H580" t="inlineStr">
        <is>
          <t>Common</t>
        </is>
      </c>
      <c r="I580" t="inlineStr">
        <is>
          <t>Image stratified; patient IDs undiscussed</t>
        </is>
      </c>
      <c r="J580" t="inlineStr">
        <is>
          <t>Same-patient across splits?</t>
        </is>
      </c>
      <c r="K580" t="inlineStr">
        <is>
          <t>Patient-level split</t>
        </is>
      </c>
      <c r="L580" t="inlineStr">
        <is>
          <t>Depends metadata</t>
        </is>
      </c>
      <c r="M580" t="inlineStr">
        <is>
          <t>Medium</t>
        </is>
      </c>
      <c r="N580" t="inlineStr">
        <is>
          <t>Low</t>
        </is>
      </c>
      <c r="O580" t="inlineStr">
        <is>
          <t>Medium</t>
        </is>
      </c>
      <c r="P580" t="inlineStr">
        <is>
          <t>High</t>
        </is>
      </c>
      <c r="Q580" t="inlineStr">
        <is>
          <t>Open</t>
        </is>
      </c>
      <c r="R580" t="inlineStr">
        <is>
          <t>Clinical claims</t>
        </is>
      </c>
    </row>
    <row r="581">
      <c r="A581" t="inlineStr">
        <is>
          <t>G42-01</t>
        </is>
      </c>
      <c r="B581" t="inlineStr">
        <is>
          <t>No green-channel controlled ablation (or incomplete)</t>
        </is>
      </c>
      <c r="C581" t="inlineStr">
        <is>
          <t>Preprocessing</t>
        </is>
      </c>
      <c r="D581" t="inlineStr">
        <is>
          <t>Paper 42</t>
        </is>
      </c>
      <c r="E581" t="inlineStr">
        <is>
          <t>Paper 42</t>
        </is>
      </c>
      <c r="G581" t="inlineStr">
        <is>
          <t>Medium</t>
        </is>
      </c>
      <c r="H581" t="inlineStr">
        <is>
          <t>1 paper</t>
        </is>
      </c>
      <c r="I581" t="inlineStr">
        <is>
          <t>Green channel not factorial vs RGB</t>
        </is>
      </c>
      <c r="J581" t="inlineStr">
        <is>
          <t>How can this gap be closed for robust 5-class DR grading?</t>
        </is>
      </c>
      <c r="K581" t="inlineStr">
        <is>
          <t>Controlled ablation</t>
        </is>
      </c>
      <c r="L581" t="inlineStr">
        <is>
          <t>Public DR datasets</t>
        </is>
      </c>
      <c r="M581" t="inlineStr">
        <is>
          <t>Medium</t>
        </is>
      </c>
      <c r="N581" t="inlineStr">
        <is>
          <t>Medium</t>
        </is>
      </c>
      <c r="O581" t="inlineStr">
        <is>
          <t>Medium</t>
        </is>
      </c>
      <c r="P581" t="inlineStr">
        <is>
          <t>Medium-High</t>
        </is>
      </c>
      <c r="Q581" t="inlineStr">
        <is>
          <t>Open</t>
        </is>
      </c>
      <c r="R581" t="inlineStr">
        <is>
          <t>From Paper 42</t>
        </is>
      </c>
    </row>
    <row r="582">
      <c r="A582" t="inlineStr">
        <is>
          <t>G42-02</t>
        </is>
      </c>
      <c r="B582" t="inlineStr">
        <is>
          <t>No full Green+CLAHE vs RGB factorial ablation</t>
        </is>
      </c>
      <c r="C582" t="inlineStr">
        <is>
          <t>Preprocessing</t>
        </is>
      </c>
      <c r="D582" t="inlineStr">
        <is>
          <t>Paper 42</t>
        </is>
      </c>
      <c r="E582" t="inlineStr">
        <is>
          <t>Paper 42</t>
        </is>
      </c>
      <c r="G582" t="inlineStr">
        <is>
          <t>Medium</t>
        </is>
      </c>
      <c r="H582" t="inlineStr">
        <is>
          <t>1 paper</t>
        </is>
      </c>
      <c r="I582" t="inlineStr">
        <is>
          <t>CLAHE may be present but Green+CLAHE combo untested</t>
        </is>
      </c>
      <c r="J582" t="inlineStr">
        <is>
          <t>How can this gap be closed for robust 5-class DR grading?</t>
        </is>
      </c>
      <c r="K582" t="inlineStr">
        <is>
          <t>Controlled ablation</t>
        </is>
      </c>
      <c r="L582" t="inlineStr">
        <is>
          <t>Public DR datasets</t>
        </is>
      </c>
      <c r="M582" t="inlineStr">
        <is>
          <t>Medium</t>
        </is>
      </c>
      <c r="N582" t="inlineStr">
        <is>
          <t>Medium</t>
        </is>
      </c>
      <c r="O582" t="inlineStr">
        <is>
          <t>Medium</t>
        </is>
      </c>
      <c r="P582" t="inlineStr">
        <is>
          <t>Medium-High</t>
        </is>
      </c>
      <c r="Q582" t="inlineStr">
        <is>
          <t>Open</t>
        </is>
      </c>
      <c r="R582" t="inlineStr">
        <is>
          <t>From Paper 42</t>
        </is>
      </c>
    </row>
    <row r="583">
      <c r="A583" t="inlineStr">
        <is>
          <t>G42-03</t>
        </is>
      </c>
      <c r="B583" t="inlineStr">
        <is>
          <t>Ordinal/QWK evaluation incomplete relative to ordered grades</t>
        </is>
      </c>
      <c r="C583" t="inlineStr">
        <is>
          <t>Ordinal classification</t>
        </is>
      </c>
      <c r="D583" t="inlineStr">
        <is>
          <t>Paper 42</t>
        </is>
      </c>
      <c r="E583" t="inlineStr">
        <is>
          <t>Paper 42</t>
        </is>
      </c>
      <c r="G583" t="inlineStr">
        <is>
          <t>Medium</t>
        </is>
      </c>
      <c r="H583" t="inlineStr">
        <is>
          <t>1 paper</t>
        </is>
      </c>
      <c r="I583" t="inlineStr">
        <is>
          <t>May lack full ordinal treatment</t>
        </is>
      </c>
      <c r="J583" t="inlineStr">
        <is>
          <t>How can this gap be closed for robust 5-class DR grading?</t>
        </is>
      </c>
      <c r="K583" t="inlineStr">
        <is>
          <t>Controlled ablation</t>
        </is>
      </c>
      <c r="L583" t="inlineStr">
        <is>
          <t>Public DR datasets</t>
        </is>
      </c>
      <c r="M583" t="inlineStr">
        <is>
          <t>Medium</t>
        </is>
      </c>
      <c r="N583" t="inlineStr">
        <is>
          <t>Medium</t>
        </is>
      </c>
      <c r="O583" t="inlineStr">
        <is>
          <t>Medium</t>
        </is>
      </c>
      <c r="P583" t="inlineStr">
        <is>
          <t>Medium-High</t>
        </is>
      </c>
      <c r="Q583" t="inlineStr">
        <is>
          <t>Open</t>
        </is>
      </c>
      <c r="R583" t="inlineStr">
        <is>
          <t>From Paper 42</t>
        </is>
      </c>
    </row>
    <row r="584">
      <c r="A584" t="inlineStr">
        <is>
          <t>G42-04</t>
        </is>
      </c>
      <c r="B584" t="inlineStr">
        <is>
          <t>External/cross-dataset validation incomplete</t>
        </is>
      </c>
      <c r="C584" t="inlineStr">
        <is>
          <t>Generalization</t>
        </is>
      </c>
      <c r="D584" t="inlineStr">
        <is>
          <t>Paper 42</t>
        </is>
      </c>
      <c r="E584" t="inlineStr">
        <is>
          <t>Paper 42</t>
        </is>
      </c>
      <c r="G584" t="inlineStr">
        <is>
          <t>Medium</t>
        </is>
      </c>
      <c r="H584" t="inlineStr">
        <is>
          <t>1 paper</t>
        </is>
      </c>
      <c r="I584" t="inlineStr">
        <is>
          <t>Limited independent external validation</t>
        </is>
      </c>
      <c r="J584" t="inlineStr">
        <is>
          <t>How can this gap be closed for robust 5-class DR grading?</t>
        </is>
      </c>
      <c r="K584" t="inlineStr">
        <is>
          <t>Controlled ablation</t>
        </is>
      </c>
      <c r="L584" t="inlineStr">
        <is>
          <t>Public DR datasets</t>
        </is>
      </c>
      <c r="M584" t="inlineStr">
        <is>
          <t>Medium</t>
        </is>
      </c>
      <c r="N584" t="inlineStr">
        <is>
          <t>Medium</t>
        </is>
      </c>
      <c r="O584" t="inlineStr">
        <is>
          <t>Medium</t>
        </is>
      </c>
      <c r="P584" t="inlineStr">
        <is>
          <t>Medium-High</t>
        </is>
      </c>
      <c r="Q584" t="inlineStr">
        <is>
          <t>Open</t>
        </is>
      </c>
      <c r="R584" t="inlineStr">
        <is>
          <t>From Paper 42</t>
        </is>
      </c>
    </row>
    <row r="585">
      <c r="A585" t="inlineStr">
        <is>
          <t>G42-05</t>
        </is>
      </c>
      <c r="B585" t="inlineStr">
        <is>
          <t>Explainability incomplete or not clinically validated</t>
        </is>
      </c>
      <c r="C585" t="inlineStr">
        <is>
          <t>Explainability</t>
        </is>
      </c>
      <c r="D585" t="inlineStr">
        <is>
          <t>Paper 42</t>
        </is>
      </c>
      <c r="E585" t="inlineStr">
        <is>
          <t>Paper 42</t>
        </is>
      </c>
      <c r="G585" t="inlineStr">
        <is>
          <t>Medium</t>
        </is>
      </c>
      <c r="H585" t="inlineStr">
        <is>
          <t>1 paper</t>
        </is>
      </c>
      <c r="I585" t="inlineStr">
        <is>
          <t>XAI gaps</t>
        </is>
      </c>
      <c r="J585" t="inlineStr">
        <is>
          <t>How can this gap be closed for robust 5-class DR grading?</t>
        </is>
      </c>
      <c r="K585" t="inlineStr">
        <is>
          <t>Controlled ablation</t>
        </is>
      </c>
      <c r="L585" t="inlineStr">
        <is>
          <t>Public DR datasets</t>
        </is>
      </c>
      <c r="M585" t="inlineStr">
        <is>
          <t>Medium</t>
        </is>
      </c>
      <c r="N585" t="inlineStr">
        <is>
          <t>Medium</t>
        </is>
      </c>
      <c r="O585" t="inlineStr">
        <is>
          <t>Medium</t>
        </is>
      </c>
      <c r="P585" t="inlineStr">
        <is>
          <t>Medium-High</t>
        </is>
      </c>
      <c r="Q585" t="inlineStr">
        <is>
          <t>Open</t>
        </is>
      </c>
      <c r="R585" t="inlineStr">
        <is>
          <t>From Paper 42</t>
        </is>
      </c>
    </row>
    <row r="586">
      <c r="A586" t="inlineStr">
        <is>
          <t>G42-06</t>
        </is>
      </c>
      <c r="B586" t="inlineStr">
        <is>
          <t>Class imbalance affects minority grades</t>
        </is>
      </c>
      <c r="C586" t="inlineStr">
        <is>
          <t>Data / Imbalance</t>
        </is>
      </c>
      <c r="D586" t="inlineStr">
        <is>
          <t>Paper 42</t>
        </is>
      </c>
      <c r="E586" t="inlineStr">
        <is>
          <t>Paper 42</t>
        </is>
      </c>
      <c r="G586" t="inlineStr">
        <is>
          <t>Medium</t>
        </is>
      </c>
      <c r="H586" t="inlineStr">
        <is>
          <t>1 paper</t>
        </is>
      </c>
      <c r="I586" t="inlineStr">
        <is>
          <t>Minority classes weaker</t>
        </is>
      </c>
      <c r="J586" t="inlineStr">
        <is>
          <t>How can this gap be closed for robust 5-class DR grading?</t>
        </is>
      </c>
      <c r="K586" t="inlineStr">
        <is>
          <t>Controlled ablation</t>
        </is>
      </c>
      <c r="L586" t="inlineStr">
        <is>
          <t>Public DR datasets</t>
        </is>
      </c>
      <c r="M586" t="inlineStr">
        <is>
          <t>Medium</t>
        </is>
      </c>
      <c r="N586" t="inlineStr">
        <is>
          <t>Medium</t>
        </is>
      </c>
      <c r="O586" t="inlineStr">
        <is>
          <t>Medium</t>
        </is>
      </c>
      <c r="P586" t="inlineStr">
        <is>
          <t>Medium-High</t>
        </is>
      </c>
      <c r="Q586" t="inlineStr">
        <is>
          <t>Open</t>
        </is>
      </c>
      <c r="R586" t="inlineStr">
        <is>
          <t>From Paper 42</t>
        </is>
      </c>
    </row>
    <row r="587">
      <c r="A587" t="inlineStr">
        <is>
          <t>G42-07</t>
        </is>
      </c>
      <c r="B587" t="inlineStr">
        <is>
          <t>No multi-seed robustness analysis</t>
        </is>
      </c>
      <c r="C587" t="inlineStr">
        <is>
          <t>Reproducibility</t>
        </is>
      </c>
      <c r="D587" t="inlineStr">
        <is>
          <t>Paper 42</t>
        </is>
      </c>
      <c r="E587" t="inlineStr">
        <is>
          <t>Paper 42</t>
        </is>
      </c>
      <c r="G587" t="inlineStr">
        <is>
          <t>Medium</t>
        </is>
      </c>
      <c r="H587" t="inlineStr">
        <is>
          <t>1 paper</t>
        </is>
      </c>
      <c r="I587" t="inlineStr">
        <is>
          <t>Single-run reporting</t>
        </is>
      </c>
      <c r="J587" t="inlineStr">
        <is>
          <t>How can this gap be closed for robust 5-class DR grading?</t>
        </is>
      </c>
      <c r="K587" t="inlineStr">
        <is>
          <t>Controlled ablation</t>
        </is>
      </c>
      <c r="L587" t="inlineStr">
        <is>
          <t>Public DR datasets</t>
        </is>
      </c>
      <c r="M587" t="inlineStr">
        <is>
          <t>Medium</t>
        </is>
      </c>
      <c r="N587" t="inlineStr">
        <is>
          <t>Medium</t>
        </is>
      </c>
      <c r="O587" t="inlineStr">
        <is>
          <t>Medium</t>
        </is>
      </c>
      <c r="P587" t="inlineStr">
        <is>
          <t>Medium-High</t>
        </is>
      </c>
      <c r="Q587" t="inlineStr">
        <is>
          <t>Open</t>
        </is>
      </c>
      <c r="R587" t="inlineStr">
        <is>
          <t>From Paper 42</t>
        </is>
      </c>
    </row>
    <row r="588">
      <c r="A588" t="inlineStr">
        <is>
          <t>G42-08</t>
        </is>
      </c>
      <c r="B588" t="inlineStr">
        <is>
          <t>Calibration/uncertainty incomplete</t>
        </is>
      </c>
      <c r="C588" t="inlineStr">
        <is>
          <t>Reliability</t>
        </is>
      </c>
      <c r="D588" t="inlineStr">
        <is>
          <t>Paper 42</t>
        </is>
      </c>
      <c r="E588" t="inlineStr">
        <is>
          <t>Paper 42</t>
        </is>
      </c>
      <c r="G588" t="inlineStr">
        <is>
          <t>Medium</t>
        </is>
      </c>
      <c r="H588" t="inlineStr">
        <is>
          <t>1 paper</t>
        </is>
      </c>
      <c r="I588" t="inlineStr">
        <is>
          <t>Calibration often missing</t>
        </is>
      </c>
      <c r="J588" t="inlineStr">
        <is>
          <t>How can this gap be closed for robust 5-class DR grading?</t>
        </is>
      </c>
      <c r="K588" t="inlineStr">
        <is>
          <t>Controlled ablation</t>
        </is>
      </c>
      <c r="L588" t="inlineStr">
        <is>
          <t>Public DR datasets</t>
        </is>
      </c>
      <c r="M588" t="inlineStr">
        <is>
          <t>Medium</t>
        </is>
      </c>
      <c r="N588" t="inlineStr">
        <is>
          <t>Medium</t>
        </is>
      </c>
      <c r="O588" t="inlineStr">
        <is>
          <t>Medium</t>
        </is>
      </c>
      <c r="P588" t="inlineStr">
        <is>
          <t>Medium-High</t>
        </is>
      </c>
      <c r="Q588" t="inlineStr">
        <is>
          <t>Open</t>
        </is>
      </c>
      <c r="R588" t="inlineStr">
        <is>
          <t>From Paper 42</t>
        </is>
      </c>
    </row>
    <row r="589">
      <c r="A589" t="inlineStr">
        <is>
          <t>G42-09</t>
        </is>
      </c>
      <c r="B589" t="inlineStr">
        <is>
          <t>Single public dataset; authors note external validation still required</t>
        </is>
      </c>
      <c r="C589" t="inlineStr">
        <is>
          <t>Generalization</t>
        </is>
      </c>
      <c r="D589" t="inlineStr">
        <is>
          <t>Paper 42</t>
        </is>
      </c>
      <c r="E589" t="inlineStr">
        <is>
          <t>Paper 42</t>
        </is>
      </c>
      <c r="G589" t="inlineStr">
        <is>
          <t>Medium</t>
        </is>
      </c>
      <c r="H589" t="inlineStr">
        <is>
          <t>1 paper</t>
        </is>
      </c>
      <c r="I589" t="inlineStr">
        <is>
          <t>APTOS-only clinical translation limit</t>
        </is>
      </c>
      <c r="J589" t="inlineStr">
        <is>
          <t>How can this gap be closed for robust 5-class DR grading?</t>
        </is>
      </c>
      <c r="K589" t="inlineStr">
        <is>
          <t>Controlled ablation</t>
        </is>
      </c>
      <c r="L589" t="inlineStr">
        <is>
          <t>Public DR datasets</t>
        </is>
      </c>
      <c r="M589" t="inlineStr">
        <is>
          <t>Medium</t>
        </is>
      </c>
      <c r="N589" t="inlineStr">
        <is>
          <t>Medium</t>
        </is>
      </c>
      <c r="O589" t="inlineStr">
        <is>
          <t>Medium</t>
        </is>
      </c>
      <c r="P589" t="inlineStr">
        <is>
          <t>Medium-High</t>
        </is>
      </c>
      <c r="Q589" t="inlineStr">
        <is>
          <t>Open</t>
        </is>
      </c>
      <c r="R589" t="inlineStr">
        <is>
          <t>From Paper 42</t>
        </is>
      </c>
    </row>
    <row r="590">
      <c r="A590" t="inlineStr">
        <is>
          <t>G42-10</t>
        </is>
      </c>
      <c r="B590" t="inlineStr">
        <is>
          <t>EfficientNet-B1 not B0; need matched B0 comparison for user's baseline</t>
        </is>
      </c>
      <c r="C590" t="inlineStr">
        <is>
          <t>Model Comparison</t>
        </is>
      </c>
      <c r="D590" t="inlineStr">
        <is>
          <t>Paper 42</t>
        </is>
      </c>
      <c r="E590" t="inlineStr">
        <is>
          <t>Paper 42</t>
        </is>
      </c>
      <c r="G590" t="inlineStr">
        <is>
          <t>Medium</t>
        </is>
      </c>
      <c r="H590" t="inlineStr">
        <is>
          <t>1 paper</t>
        </is>
      </c>
      <c r="I590" t="inlineStr">
        <is>
          <t>B1 vs B0 not compared</t>
        </is>
      </c>
      <c r="J590" t="inlineStr">
        <is>
          <t>How can this gap be closed for robust 5-class DR grading?</t>
        </is>
      </c>
      <c r="K590" t="inlineStr">
        <is>
          <t>Controlled ablation</t>
        </is>
      </c>
      <c r="L590" t="inlineStr">
        <is>
          <t>Public DR datasets</t>
        </is>
      </c>
      <c r="M590" t="inlineStr">
        <is>
          <t>Medium</t>
        </is>
      </c>
      <c r="N590" t="inlineStr">
        <is>
          <t>Medium</t>
        </is>
      </c>
      <c r="O590" t="inlineStr">
        <is>
          <t>Medium</t>
        </is>
      </c>
      <c r="P590" t="inlineStr">
        <is>
          <t>Medium-High</t>
        </is>
      </c>
      <c r="Q590" t="inlineStr">
        <is>
          <t>Open</t>
        </is>
      </c>
      <c r="R590" t="inlineStr">
        <is>
          <t>From Paper 42</t>
        </is>
      </c>
    </row>
    <row r="591">
      <c r="A591" t="inlineStr">
        <is>
          <t>G43-01</t>
        </is>
      </c>
      <c r="B591" t="inlineStr">
        <is>
          <t>No green-channel controlled ablation (or incomplete)</t>
        </is>
      </c>
      <c r="C591" t="inlineStr">
        <is>
          <t>Preprocessing</t>
        </is>
      </c>
      <c r="D591" t="inlineStr">
        <is>
          <t>Paper 43</t>
        </is>
      </c>
      <c r="E591" t="inlineStr">
        <is>
          <t>Paper 43</t>
        </is>
      </c>
      <c r="G591" t="inlineStr">
        <is>
          <t>Medium</t>
        </is>
      </c>
      <c r="H591" t="inlineStr">
        <is>
          <t>1 paper</t>
        </is>
      </c>
      <c r="I591" t="inlineStr">
        <is>
          <t>Green channel not factorial vs RGB</t>
        </is>
      </c>
      <c r="J591" t="inlineStr">
        <is>
          <t>How can this gap be closed for robust 5-class DR grading?</t>
        </is>
      </c>
      <c r="K591" t="inlineStr">
        <is>
          <t>Controlled ablation</t>
        </is>
      </c>
      <c r="L591" t="inlineStr">
        <is>
          <t>Public DR datasets</t>
        </is>
      </c>
      <c r="M591" t="inlineStr">
        <is>
          <t>Medium</t>
        </is>
      </c>
      <c r="N591" t="inlineStr">
        <is>
          <t>Medium</t>
        </is>
      </c>
      <c r="O591" t="inlineStr">
        <is>
          <t>Medium</t>
        </is>
      </c>
      <c r="P591" t="inlineStr">
        <is>
          <t>Medium-High</t>
        </is>
      </c>
      <c r="Q591" t="inlineStr">
        <is>
          <t>Open</t>
        </is>
      </c>
      <c r="R591" t="inlineStr">
        <is>
          <t>From Paper 43</t>
        </is>
      </c>
    </row>
    <row r="592">
      <c r="A592" t="inlineStr">
        <is>
          <t>G43-02</t>
        </is>
      </c>
      <c r="B592" t="inlineStr">
        <is>
          <t>No full Green+CLAHE vs RGB factorial ablation</t>
        </is>
      </c>
      <c r="C592" t="inlineStr">
        <is>
          <t>Preprocessing</t>
        </is>
      </c>
      <c r="D592" t="inlineStr">
        <is>
          <t>Paper 43</t>
        </is>
      </c>
      <c r="E592" t="inlineStr">
        <is>
          <t>Paper 43</t>
        </is>
      </c>
      <c r="G592" t="inlineStr">
        <is>
          <t>Medium</t>
        </is>
      </c>
      <c r="H592" t="inlineStr">
        <is>
          <t>1 paper</t>
        </is>
      </c>
      <c r="I592" t="inlineStr">
        <is>
          <t>CLAHE may be present but Green+CLAHE combo untested</t>
        </is>
      </c>
      <c r="J592" t="inlineStr">
        <is>
          <t>How can this gap be closed for robust 5-class DR grading?</t>
        </is>
      </c>
      <c r="K592" t="inlineStr">
        <is>
          <t>Controlled ablation</t>
        </is>
      </c>
      <c r="L592" t="inlineStr">
        <is>
          <t>Public DR datasets</t>
        </is>
      </c>
      <c r="M592" t="inlineStr">
        <is>
          <t>Medium</t>
        </is>
      </c>
      <c r="N592" t="inlineStr">
        <is>
          <t>Medium</t>
        </is>
      </c>
      <c r="O592" t="inlineStr">
        <is>
          <t>Medium</t>
        </is>
      </c>
      <c r="P592" t="inlineStr">
        <is>
          <t>Medium-High</t>
        </is>
      </c>
      <c r="Q592" t="inlineStr">
        <is>
          <t>Open</t>
        </is>
      </c>
      <c r="R592" t="inlineStr">
        <is>
          <t>From Paper 43</t>
        </is>
      </c>
    </row>
    <row r="593">
      <c r="A593" t="inlineStr">
        <is>
          <t>G43-03</t>
        </is>
      </c>
      <c r="B593" t="inlineStr">
        <is>
          <t>Ordinal/QWK evaluation incomplete relative to ordered grades</t>
        </is>
      </c>
      <c r="C593" t="inlineStr">
        <is>
          <t>Ordinal classification</t>
        </is>
      </c>
      <c r="D593" t="inlineStr">
        <is>
          <t>Paper 43</t>
        </is>
      </c>
      <c r="E593" t="inlineStr">
        <is>
          <t>Paper 43</t>
        </is>
      </c>
      <c r="G593" t="inlineStr">
        <is>
          <t>Medium</t>
        </is>
      </c>
      <c r="H593" t="inlineStr">
        <is>
          <t>1 paper</t>
        </is>
      </c>
      <c r="I593" t="inlineStr">
        <is>
          <t>May lack full ordinal treatment</t>
        </is>
      </c>
      <c r="J593" t="inlineStr">
        <is>
          <t>How can this gap be closed for robust 5-class DR grading?</t>
        </is>
      </c>
      <c r="K593" t="inlineStr">
        <is>
          <t>Controlled ablation</t>
        </is>
      </c>
      <c r="L593" t="inlineStr">
        <is>
          <t>Public DR datasets</t>
        </is>
      </c>
      <c r="M593" t="inlineStr">
        <is>
          <t>Medium</t>
        </is>
      </c>
      <c r="N593" t="inlineStr">
        <is>
          <t>Medium</t>
        </is>
      </c>
      <c r="O593" t="inlineStr">
        <is>
          <t>Medium</t>
        </is>
      </c>
      <c r="P593" t="inlineStr">
        <is>
          <t>Medium-High</t>
        </is>
      </c>
      <c r="Q593" t="inlineStr">
        <is>
          <t>Open</t>
        </is>
      </c>
      <c r="R593" t="inlineStr">
        <is>
          <t>From Paper 43</t>
        </is>
      </c>
    </row>
    <row r="594">
      <c r="A594" t="inlineStr">
        <is>
          <t>G43-04</t>
        </is>
      </c>
      <c r="B594" t="inlineStr">
        <is>
          <t>External/cross-dataset validation incomplete</t>
        </is>
      </c>
      <c r="C594" t="inlineStr">
        <is>
          <t>Generalization</t>
        </is>
      </c>
      <c r="D594" t="inlineStr">
        <is>
          <t>Paper 43</t>
        </is>
      </c>
      <c r="E594" t="inlineStr">
        <is>
          <t>Paper 43</t>
        </is>
      </c>
      <c r="G594" t="inlineStr">
        <is>
          <t>Medium</t>
        </is>
      </c>
      <c r="H594" t="inlineStr">
        <is>
          <t>1 paper</t>
        </is>
      </c>
      <c r="I594" t="inlineStr">
        <is>
          <t>Limited independent external validation</t>
        </is>
      </c>
      <c r="J594" t="inlineStr">
        <is>
          <t>How can this gap be closed for robust 5-class DR grading?</t>
        </is>
      </c>
      <c r="K594" t="inlineStr">
        <is>
          <t>Controlled ablation</t>
        </is>
      </c>
      <c r="L594" t="inlineStr">
        <is>
          <t>Public DR datasets</t>
        </is>
      </c>
      <c r="M594" t="inlineStr">
        <is>
          <t>Medium</t>
        </is>
      </c>
      <c r="N594" t="inlineStr">
        <is>
          <t>Medium</t>
        </is>
      </c>
      <c r="O594" t="inlineStr">
        <is>
          <t>Medium</t>
        </is>
      </c>
      <c r="P594" t="inlineStr">
        <is>
          <t>Medium-High</t>
        </is>
      </c>
      <c r="Q594" t="inlineStr">
        <is>
          <t>Open</t>
        </is>
      </c>
      <c r="R594" t="inlineStr">
        <is>
          <t>From Paper 43</t>
        </is>
      </c>
    </row>
    <row r="595">
      <c r="A595" t="inlineStr">
        <is>
          <t>G43-05</t>
        </is>
      </c>
      <c r="B595" t="inlineStr">
        <is>
          <t>Explainability incomplete or not clinically validated</t>
        </is>
      </c>
      <c r="C595" t="inlineStr">
        <is>
          <t>Explainability</t>
        </is>
      </c>
      <c r="D595" t="inlineStr">
        <is>
          <t>Paper 43</t>
        </is>
      </c>
      <c r="E595" t="inlineStr">
        <is>
          <t>Paper 43</t>
        </is>
      </c>
      <c r="G595" t="inlineStr">
        <is>
          <t>Medium</t>
        </is>
      </c>
      <c r="H595" t="inlineStr">
        <is>
          <t>1 paper</t>
        </is>
      </c>
      <c r="I595" t="inlineStr">
        <is>
          <t>XAI gaps</t>
        </is>
      </c>
      <c r="J595" t="inlineStr">
        <is>
          <t>How can this gap be closed for robust 5-class DR grading?</t>
        </is>
      </c>
      <c r="K595" t="inlineStr">
        <is>
          <t>Controlled ablation</t>
        </is>
      </c>
      <c r="L595" t="inlineStr">
        <is>
          <t>Public DR datasets</t>
        </is>
      </c>
      <c r="M595" t="inlineStr">
        <is>
          <t>Medium</t>
        </is>
      </c>
      <c r="N595" t="inlineStr">
        <is>
          <t>Medium</t>
        </is>
      </c>
      <c r="O595" t="inlineStr">
        <is>
          <t>Medium</t>
        </is>
      </c>
      <c r="P595" t="inlineStr">
        <is>
          <t>Medium-High</t>
        </is>
      </c>
      <c r="Q595" t="inlineStr">
        <is>
          <t>Open</t>
        </is>
      </c>
      <c r="R595" t="inlineStr">
        <is>
          <t>From Paper 43</t>
        </is>
      </c>
    </row>
    <row r="596">
      <c r="A596" t="inlineStr">
        <is>
          <t>G43-06</t>
        </is>
      </c>
      <c r="B596" t="inlineStr">
        <is>
          <t>Class imbalance affects minority grades</t>
        </is>
      </c>
      <c r="C596" t="inlineStr">
        <is>
          <t>Data / Imbalance</t>
        </is>
      </c>
      <c r="D596" t="inlineStr">
        <is>
          <t>Paper 43</t>
        </is>
      </c>
      <c r="E596" t="inlineStr">
        <is>
          <t>Paper 43</t>
        </is>
      </c>
      <c r="G596" t="inlineStr">
        <is>
          <t>Medium</t>
        </is>
      </c>
      <c r="H596" t="inlineStr">
        <is>
          <t>1 paper</t>
        </is>
      </c>
      <c r="I596" t="inlineStr">
        <is>
          <t>Minority classes weaker</t>
        </is>
      </c>
      <c r="J596" t="inlineStr">
        <is>
          <t>How can this gap be closed for robust 5-class DR grading?</t>
        </is>
      </c>
      <c r="K596" t="inlineStr">
        <is>
          <t>Controlled ablation</t>
        </is>
      </c>
      <c r="L596" t="inlineStr">
        <is>
          <t>Public DR datasets</t>
        </is>
      </c>
      <c r="M596" t="inlineStr">
        <is>
          <t>Medium</t>
        </is>
      </c>
      <c r="N596" t="inlineStr">
        <is>
          <t>Medium</t>
        </is>
      </c>
      <c r="O596" t="inlineStr">
        <is>
          <t>Medium</t>
        </is>
      </c>
      <c r="P596" t="inlineStr">
        <is>
          <t>Medium-High</t>
        </is>
      </c>
      <c r="Q596" t="inlineStr">
        <is>
          <t>Open</t>
        </is>
      </c>
      <c r="R596" t="inlineStr">
        <is>
          <t>From Paper 43</t>
        </is>
      </c>
    </row>
    <row r="597">
      <c r="A597" t="inlineStr">
        <is>
          <t>G43-07</t>
        </is>
      </c>
      <c r="B597" t="inlineStr">
        <is>
          <t>No multi-seed robustness analysis</t>
        </is>
      </c>
      <c r="C597" t="inlineStr">
        <is>
          <t>Reproducibility</t>
        </is>
      </c>
      <c r="D597" t="inlineStr">
        <is>
          <t>Paper 43</t>
        </is>
      </c>
      <c r="E597" t="inlineStr">
        <is>
          <t>Paper 43</t>
        </is>
      </c>
      <c r="G597" t="inlineStr">
        <is>
          <t>Medium</t>
        </is>
      </c>
      <c r="H597" t="inlineStr">
        <is>
          <t>1 paper</t>
        </is>
      </c>
      <c r="I597" t="inlineStr">
        <is>
          <t>Single-run reporting</t>
        </is>
      </c>
      <c r="J597" t="inlineStr">
        <is>
          <t>How can this gap be closed for robust 5-class DR grading?</t>
        </is>
      </c>
      <c r="K597" t="inlineStr">
        <is>
          <t>Controlled ablation</t>
        </is>
      </c>
      <c r="L597" t="inlineStr">
        <is>
          <t>Public DR datasets</t>
        </is>
      </c>
      <c r="M597" t="inlineStr">
        <is>
          <t>Medium</t>
        </is>
      </c>
      <c r="N597" t="inlineStr">
        <is>
          <t>Medium</t>
        </is>
      </c>
      <c r="O597" t="inlineStr">
        <is>
          <t>Medium</t>
        </is>
      </c>
      <c r="P597" t="inlineStr">
        <is>
          <t>Medium-High</t>
        </is>
      </c>
      <c r="Q597" t="inlineStr">
        <is>
          <t>Open</t>
        </is>
      </c>
      <c r="R597" t="inlineStr">
        <is>
          <t>From Paper 43</t>
        </is>
      </c>
    </row>
    <row r="598">
      <c r="A598" t="inlineStr">
        <is>
          <t>G43-08</t>
        </is>
      </c>
      <c r="B598" t="inlineStr">
        <is>
          <t>Calibration/uncertainty incomplete</t>
        </is>
      </c>
      <c r="C598" t="inlineStr">
        <is>
          <t>Reliability</t>
        </is>
      </c>
      <c r="D598" t="inlineStr">
        <is>
          <t>Paper 43</t>
        </is>
      </c>
      <c r="E598" t="inlineStr">
        <is>
          <t>Paper 43</t>
        </is>
      </c>
      <c r="G598" t="inlineStr">
        <is>
          <t>Medium</t>
        </is>
      </c>
      <c r="H598" t="inlineStr">
        <is>
          <t>1 paper</t>
        </is>
      </c>
      <c r="I598" t="inlineStr">
        <is>
          <t>Calibration often missing</t>
        </is>
      </c>
      <c r="J598" t="inlineStr">
        <is>
          <t>How can this gap be closed for robust 5-class DR grading?</t>
        </is>
      </c>
      <c r="K598" t="inlineStr">
        <is>
          <t>Controlled ablation</t>
        </is>
      </c>
      <c r="L598" t="inlineStr">
        <is>
          <t>Public DR datasets</t>
        </is>
      </c>
      <c r="M598" t="inlineStr">
        <is>
          <t>Medium</t>
        </is>
      </c>
      <c r="N598" t="inlineStr">
        <is>
          <t>Medium</t>
        </is>
      </c>
      <c r="O598" t="inlineStr">
        <is>
          <t>Medium</t>
        </is>
      </c>
      <c r="P598" t="inlineStr">
        <is>
          <t>Medium-High</t>
        </is>
      </c>
      <c r="Q598" t="inlineStr">
        <is>
          <t>Open</t>
        </is>
      </c>
      <c r="R598" t="inlineStr">
        <is>
          <t>From Paper 43</t>
        </is>
      </c>
    </row>
    <row r="599">
      <c r="A599" t="inlineStr">
        <is>
          <t>G43-09</t>
        </is>
      </c>
      <c r="B599" t="inlineStr">
        <is>
          <t>Survey does not propose a new model; gaps are literature-level</t>
        </is>
      </c>
      <c r="C599" t="inlineStr">
        <is>
          <t>Benchmarking</t>
        </is>
      </c>
      <c r="D599" t="inlineStr">
        <is>
          <t>Paper 43</t>
        </is>
      </c>
      <c r="E599" t="inlineStr">
        <is>
          <t>Paper 43</t>
        </is>
      </c>
      <c r="G599" t="inlineStr">
        <is>
          <t>Medium</t>
        </is>
      </c>
      <c r="H599" t="inlineStr">
        <is>
          <t>1 paper</t>
        </is>
      </c>
      <c r="I599" t="inlineStr">
        <is>
          <t>Useful for gap matrix not experimental baseline</t>
        </is>
      </c>
      <c r="J599" t="inlineStr">
        <is>
          <t>How can this gap be closed for robust 5-class DR grading?</t>
        </is>
      </c>
      <c r="K599" t="inlineStr">
        <is>
          <t>Controlled ablation</t>
        </is>
      </c>
      <c r="L599" t="inlineStr">
        <is>
          <t>Public DR datasets</t>
        </is>
      </c>
      <c r="M599" t="inlineStr">
        <is>
          <t>Medium</t>
        </is>
      </c>
      <c r="N599" t="inlineStr">
        <is>
          <t>Medium</t>
        </is>
      </c>
      <c r="O599" t="inlineStr">
        <is>
          <t>Medium</t>
        </is>
      </c>
      <c r="P599" t="inlineStr">
        <is>
          <t>Medium-High</t>
        </is>
      </c>
      <c r="Q599" t="inlineStr">
        <is>
          <t>Open</t>
        </is>
      </c>
      <c r="R599" t="inlineStr">
        <is>
          <t>From Paper 43</t>
        </is>
      </c>
    </row>
    <row r="600">
      <c r="A600" t="inlineStr">
        <is>
          <t>G43-10</t>
        </is>
      </c>
      <c r="B600" t="inlineStr">
        <is>
          <t>Need to map survey open challenges to user's Green+CLAHE/EfficientNet-B0 agenda</t>
        </is>
      </c>
      <c r="C600" t="inlineStr">
        <is>
          <t>Research Opportunities</t>
        </is>
      </c>
      <c r="D600" t="inlineStr">
        <is>
          <t>Paper 43</t>
        </is>
      </c>
      <c r="E600" t="inlineStr">
        <is>
          <t>Paper 43</t>
        </is>
      </c>
      <c r="G600" t="inlineStr">
        <is>
          <t>Medium</t>
        </is>
      </c>
      <c r="H600" t="inlineStr">
        <is>
          <t>1 paper</t>
        </is>
      </c>
      <c r="I600" t="inlineStr">
        <is>
          <t>Translate survey gaps into experiments</t>
        </is>
      </c>
      <c r="J600" t="inlineStr">
        <is>
          <t>How can this gap be closed for robust 5-class DR grading?</t>
        </is>
      </c>
      <c r="K600" t="inlineStr">
        <is>
          <t>Controlled ablation</t>
        </is>
      </c>
      <c r="L600" t="inlineStr">
        <is>
          <t>Public DR datasets</t>
        </is>
      </c>
      <c r="M600" t="inlineStr">
        <is>
          <t>Medium</t>
        </is>
      </c>
      <c r="N600" t="inlineStr">
        <is>
          <t>Medium</t>
        </is>
      </c>
      <c r="O600" t="inlineStr">
        <is>
          <t>Medium</t>
        </is>
      </c>
      <c r="P600" t="inlineStr">
        <is>
          <t>Medium-High</t>
        </is>
      </c>
      <c r="Q600" t="inlineStr">
        <is>
          <t>Open</t>
        </is>
      </c>
      <c r="R600" t="inlineStr">
        <is>
          <t>From Paper 43</t>
        </is>
      </c>
    </row>
    <row r="601">
      <c r="A601" t="inlineStr">
        <is>
          <t>G44-01</t>
        </is>
      </c>
      <c r="B601" t="inlineStr">
        <is>
          <t>No green-channel controlled ablation (or incomplete)</t>
        </is>
      </c>
      <c r="C601" t="inlineStr">
        <is>
          <t>Preprocessing</t>
        </is>
      </c>
      <c r="D601" t="inlineStr">
        <is>
          <t>Paper 44</t>
        </is>
      </c>
      <c r="E601" t="inlineStr">
        <is>
          <t>Paper 44</t>
        </is>
      </c>
      <c r="G601" t="inlineStr">
        <is>
          <t>Medium</t>
        </is>
      </c>
      <c r="H601" t="inlineStr">
        <is>
          <t>1 paper</t>
        </is>
      </c>
      <c r="I601" t="inlineStr">
        <is>
          <t>Green channel not factorial vs RGB</t>
        </is>
      </c>
      <c r="J601" t="inlineStr">
        <is>
          <t>How can this gap be closed for robust 5-class DR grading?</t>
        </is>
      </c>
      <c r="K601" t="inlineStr">
        <is>
          <t>Controlled ablation</t>
        </is>
      </c>
      <c r="L601" t="inlineStr">
        <is>
          <t>Public DR datasets</t>
        </is>
      </c>
      <c r="M601" t="inlineStr">
        <is>
          <t>Medium</t>
        </is>
      </c>
      <c r="N601" t="inlineStr">
        <is>
          <t>Medium</t>
        </is>
      </c>
      <c r="O601" t="inlineStr">
        <is>
          <t>Medium</t>
        </is>
      </c>
      <c r="P601" t="inlineStr">
        <is>
          <t>Medium-High</t>
        </is>
      </c>
      <c r="Q601" t="inlineStr">
        <is>
          <t>Open</t>
        </is>
      </c>
      <c r="R601" t="inlineStr">
        <is>
          <t>From Paper 44</t>
        </is>
      </c>
    </row>
    <row r="602">
      <c r="A602" t="inlineStr">
        <is>
          <t>G44-02</t>
        </is>
      </c>
      <c r="B602" t="inlineStr">
        <is>
          <t>No full Green+CLAHE vs RGB factorial ablation</t>
        </is>
      </c>
      <c r="C602" t="inlineStr">
        <is>
          <t>Preprocessing</t>
        </is>
      </c>
      <c r="D602" t="inlineStr">
        <is>
          <t>Paper 44</t>
        </is>
      </c>
      <c r="E602" t="inlineStr">
        <is>
          <t>Paper 44</t>
        </is>
      </c>
      <c r="G602" t="inlineStr">
        <is>
          <t>Medium</t>
        </is>
      </c>
      <c r="H602" t="inlineStr">
        <is>
          <t>1 paper</t>
        </is>
      </c>
      <c r="I602" t="inlineStr">
        <is>
          <t>CLAHE may be present but Green+CLAHE combo untested</t>
        </is>
      </c>
      <c r="J602" t="inlineStr">
        <is>
          <t>How can this gap be closed for robust 5-class DR grading?</t>
        </is>
      </c>
      <c r="K602" t="inlineStr">
        <is>
          <t>Controlled ablation</t>
        </is>
      </c>
      <c r="L602" t="inlineStr">
        <is>
          <t>Public DR datasets</t>
        </is>
      </c>
      <c r="M602" t="inlineStr">
        <is>
          <t>Medium</t>
        </is>
      </c>
      <c r="N602" t="inlineStr">
        <is>
          <t>Medium</t>
        </is>
      </c>
      <c r="O602" t="inlineStr">
        <is>
          <t>Medium</t>
        </is>
      </c>
      <c r="P602" t="inlineStr">
        <is>
          <t>Medium-High</t>
        </is>
      </c>
      <c r="Q602" t="inlineStr">
        <is>
          <t>Open</t>
        </is>
      </c>
      <c r="R602" t="inlineStr">
        <is>
          <t>From Paper 44</t>
        </is>
      </c>
    </row>
    <row r="603">
      <c r="A603" t="inlineStr">
        <is>
          <t>G44-03</t>
        </is>
      </c>
      <c r="B603" t="inlineStr">
        <is>
          <t>Ordinal/QWK evaluation incomplete relative to ordered grades</t>
        </is>
      </c>
      <c r="C603" t="inlineStr">
        <is>
          <t>Ordinal classification</t>
        </is>
      </c>
      <c r="D603" t="inlineStr">
        <is>
          <t>Paper 44</t>
        </is>
      </c>
      <c r="E603" t="inlineStr">
        <is>
          <t>Paper 44</t>
        </is>
      </c>
      <c r="G603" t="inlineStr">
        <is>
          <t>Medium</t>
        </is>
      </c>
      <c r="H603" t="inlineStr">
        <is>
          <t>1 paper</t>
        </is>
      </c>
      <c r="I603" t="inlineStr">
        <is>
          <t>May lack full ordinal treatment</t>
        </is>
      </c>
      <c r="J603" t="inlineStr">
        <is>
          <t>How can this gap be closed for robust 5-class DR grading?</t>
        </is>
      </c>
      <c r="K603" t="inlineStr">
        <is>
          <t>Controlled ablation</t>
        </is>
      </c>
      <c r="L603" t="inlineStr">
        <is>
          <t>Public DR datasets</t>
        </is>
      </c>
      <c r="M603" t="inlineStr">
        <is>
          <t>Medium</t>
        </is>
      </c>
      <c r="N603" t="inlineStr">
        <is>
          <t>Medium</t>
        </is>
      </c>
      <c r="O603" t="inlineStr">
        <is>
          <t>Medium</t>
        </is>
      </c>
      <c r="P603" t="inlineStr">
        <is>
          <t>Medium-High</t>
        </is>
      </c>
      <c r="Q603" t="inlineStr">
        <is>
          <t>Open</t>
        </is>
      </c>
      <c r="R603" t="inlineStr">
        <is>
          <t>From Paper 44</t>
        </is>
      </c>
    </row>
    <row r="604">
      <c r="A604" t="inlineStr">
        <is>
          <t>G44-04</t>
        </is>
      </c>
      <c r="B604" t="inlineStr">
        <is>
          <t>External/cross-dataset validation incomplete</t>
        </is>
      </c>
      <c r="C604" t="inlineStr">
        <is>
          <t>Generalization</t>
        </is>
      </c>
      <c r="D604" t="inlineStr">
        <is>
          <t>Paper 44</t>
        </is>
      </c>
      <c r="E604" t="inlineStr">
        <is>
          <t>Paper 44</t>
        </is>
      </c>
      <c r="G604" t="inlineStr">
        <is>
          <t>Medium</t>
        </is>
      </c>
      <c r="H604" t="inlineStr">
        <is>
          <t>1 paper</t>
        </is>
      </c>
      <c r="I604" t="inlineStr">
        <is>
          <t>Limited independent external validation</t>
        </is>
      </c>
      <c r="J604" t="inlineStr">
        <is>
          <t>How can this gap be closed for robust 5-class DR grading?</t>
        </is>
      </c>
      <c r="K604" t="inlineStr">
        <is>
          <t>Controlled ablation</t>
        </is>
      </c>
      <c r="L604" t="inlineStr">
        <is>
          <t>Public DR datasets</t>
        </is>
      </c>
      <c r="M604" t="inlineStr">
        <is>
          <t>Medium</t>
        </is>
      </c>
      <c r="N604" t="inlineStr">
        <is>
          <t>Medium</t>
        </is>
      </c>
      <c r="O604" t="inlineStr">
        <is>
          <t>Medium</t>
        </is>
      </c>
      <c r="P604" t="inlineStr">
        <is>
          <t>Medium-High</t>
        </is>
      </c>
      <c r="Q604" t="inlineStr">
        <is>
          <t>Open</t>
        </is>
      </c>
      <c r="R604" t="inlineStr">
        <is>
          <t>From Paper 44</t>
        </is>
      </c>
    </row>
    <row r="605">
      <c r="A605" t="inlineStr">
        <is>
          <t>G44-05</t>
        </is>
      </c>
      <c r="B605" t="inlineStr">
        <is>
          <t>Explainability incomplete or not clinically validated</t>
        </is>
      </c>
      <c r="C605" t="inlineStr">
        <is>
          <t>Explainability</t>
        </is>
      </c>
      <c r="D605" t="inlineStr">
        <is>
          <t>Paper 44</t>
        </is>
      </c>
      <c r="E605" t="inlineStr">
        <is>
          <t>Paper 44</t>
        </is>
      </c>
      <c r="G605" t="inlineStr">
        <is>
          <t>Medium</t>
        </is>
      </c>
      <c r="H605" t="inlineStr">
        <is>
          <t>1 paper</t>
        </is>
      </c>
      <c r="I605" t="inlineStr">
        <is>
          <t>XAI gaps</t>
        </is>
      </c>
      <c r="J605" t="inlineStr">
        <is>
          <t>How can this gap be closed for robust 5-class DR grading?</t>
        </is>
      </c>
      <c r="K605" t="inlineStr">
        <is>
          <t>Controlled ablation</t>
        </is>
      </c>
      <c r="L605" t="inlineStr">
        <is>
          <t>Public DR datasets</t>
        </is>
      </c>
      <c r="M605" t="inlineStr">
        <is>
          <t>Medium</t>
        </is>
      </c>
      <c r="N605" t="inlineStr">
        <is>
          <t>Medium</t>
        </is>
      </c>
      <c r="O605" t="inlineStr">
        <is>
          <t>Medium</t>
        </is>
      </c>
      <c r="P605" t="inlineStr">
        <is>
          <t>Medium-High</t>
        </is>
      </c>
      <c r="Q605" t="inlineStr">
        <is>
          <t>Open</t>
        </is>
      </c>
      <c r="R605" t="inlineStr">
        <is>
          <t>From Paper 44</t>
        </is>
      </c>
    </row>
    <row r="606">
      <c r="A606" t="inlineStr">
        <is>
          <t>G44-06</t>
        </is>
      </c>
      <c r="B606" t="inlineStr">
        <is>
          <t>Class imbalance affects minority grades</t>
        </is>
      </c>
      <c r="C606" t="inlineStr">
        <is>
          <t>Data / Imbalance</t>
        </is>
      </c>
      <c r="D606" t="inlineStr">
        <is>
          <t>Paper 44</t>
        </is>
      </c>
      <c r="E606" t="inlineStr">
        <is>
          <t>Paper 44</t>
        </is>
      </c>
      <c r="G606" t="inlineStr">
        <is>
          <t>Medium</t>
        </is>
      </c>
      <c r="H606" t="inlineStr">
        <is>
          <t>1 paper</t>
        </is>
      </c>
      <c r="I606" t="inlineStr">
        <is>
          <t>Minority classes weaker</t>
        </is>
      </c>
      <c r="J606" t="inlineStr">
        <is>
          <t>How can this gap be closed for robust 5-class DR grading?</t>
        </is>
      </c>
      <c r="K606" t="inlineStr">
        <is>
          <t>Controlled ablation</t>
        </is>
      </c>
      <c r="L606" t="inlineStr">
        <is>
          <t>Public DR datasets</t>
        </is>
      </c>
      <c r="M606" t="inlineStr">
        <is>
          <t>Medium</t>
        </is>
      </c>
      <c r="N606" t="inlineStr">
        <is>
          <t>Medium</t>
        </is>
      </c>
      <c r="O606" t="inlineStr">
        <is>
          <t>Medium</t>
        </is>
      </c>
      <c r="P606" t="inlineStr">
        <is>
          <t>Medium-High</t>
        </is>
      </c>
      <c r="Q606" t="inlineStr">
        <is>
          <t>Open</t>
        </is>
      </c>
      <c r="R606" t="inlineStr">
        <is>
          <t>From Paper 44</t>
        </is>
      </c>
    </row>
    <row r="607">
      <c r="A607" t="inlineStr">
        <is>
          <t>G44-07</t>
        </is>
      </c>
      <c r="B607" t="inlineStr">
        <is>
          <t>No multi-seed robustness analysis</t>
        </is>
      </c>
      <c r="C607" t="inlineStr">
        <is>
          <t>Reproducibility</t>
        </is>
      </c>
      <c r="D607" t="inlineStr">
        <is>
          <t>Paper 44</t>
        </is>
      </c>
      <c r="E607" t="inlineStr">
        <is>
          <t>Paper 44</t>
        </is>
      </c>
      <c r="G607" t="inlineStr">
        <is>
          <t>Medium</t>
        </is>
      </c>
      <c r="H607" t="inlineStr">
        <is>
          <t>1 paper</t>
        </is>
      </c>
      <c r="I607" t="inlineStr">
        <is>
          <t>Single-run reporting</t>
        </is>
      </c>
      <c r="J607" t="inlineStr">
        <is>
          <t>How can this gap be closed for robust 5-class DR grading?</t>
        </is>
      </c>
      <c r="K607" t="inlineStr">
        <is>
          <t>Controlled ablation</t>
        </is>
      </c>
      <c r="L607" t="inlineStr">
        <is>
          <t>Public DR datasets</t>
        </is>
      </c>
      <c r="M607" t="inlineStr">
        <is>
          <t>Medium</t>
        </is>
      </c>
      <c r="N607" t="inlineStr">
        <is>
          <t>Medium</t>
        </is>
      </c>
      <c r="O607" t="inlineStr">
        <is>
          <t>Medium</t>
        </is>
      </c>
      <c r="P607" t="inlineStr">
        <is>
          <t>Medium-High</t>
        </is>
      </c>
      <c r="Q607" t="inlineStr">
        <is>
          <t>Open</t>
        </is>
      </c>
      <c r="R607" t="inlineStr">
        <is>
          <t>From Paper 44</t>
        </is>
      </c>
    </row>
    <row r="608">
      <c r="A608" t="inlineStr">
        <is>
          <t>G44-08</t>
        </is>
      </c>
      <c r="B608" t="inlineStr">
        <is>
          <t>Calibration/uncertainty incomplete</t>
        </is>
      </c>
      <c r="C608" t="inlineStr">
        <is>
          <t>Reliability</t>
        </is>
      </c>
      <c r="D608" t="inlineStr">
        <is>
          <t>Paper 44</t>
        </is>
      </c>
      <c r="E608" t="inlineStr">
        <is>
          <t>Paper 44</t>
        </is>
      </c>
      <c r="G608" t="inlineStr">
        <is>
          <t>Medium</t>
        </is>
      </c>
      <c r="H608" t="inlineStr">
        <is>
          <t>1 paper</t>
        </is>
      </c>
      <c r="I608" t="inlineStr">
        <is>
          <t>Calibration often missing</t>
        </is>
      </c>
      <c r="J608" t="inlineStr">
        <is>
          <t>How can this gap be closed for robust 5-class DR grading?</t>
        </is>
      </c>
      <c r="K608" t="inlineStr">
        <is>
          <t>Controlled ablation</t>
        </is>
      </c>
      <c r="L608" t="inlineStr">
        <is>
          <t>Public DR datasets</t>
        </is>
      </c>
      <c r="M608" t="inlineStr">
        <is>
          <t>Medium</t>
        </is>
      </c>
      <c r="N608" t="inlineStr">
        <is>
          <t>Medium</t>
        </is>
      </c>
      <c r="O608" t="inlineStr">
        <is>
          <t>Medium</t>
        </is>
      </c>
      <c r="P608" t="inlineStr">
        <is>
          <t>Medium-High</t>
        </is>
      </c>
      <c r="Q608" t="inlineStr">
        <is>
          <t>Open</t>
        </is>
      </c>
      <c r="R608" t="inlineStr">
        <is>
          <t>From Paper 44</t>
        </is>
      </c>
    </row>
    <row r="609">
      <c r="A609" t="inlineStr">
        <is>
          <t>G44-09</t>
        </is>
      </c>
      <c r="B609" t="inlineStr">
        <is>
          <t>Exact backbone/hyperparameters need careful table extraction for reproduction</t>
        </is>
      </c>
      <c r="C609" t="inlineStr">
        <is>
          <t>Reproducibility</t>
        </is>
      </c>
      <c r="D609" t="inlineStr">
        <is>
          <t>Paper 44</t>
        </is>
      </c>
      <c r="E609" t="inlineStr">
        <is>
          <t>Paper 44</t>
        </is>
      </c>
      <c r="G609" t="inlineStr">
        <is>
          <t>Medium</t>
        </is>
      </c>
      <c r="H609" t="inlineStr">
        <is>
          <t>1 paper</t>
        </is>
      </c>
      <c r="I609" t="inlineStr">
        <is>
          <t>Some training details dense</t>
        </is>
      </c>
      <c r="J609" t="inlineStr">
        <is>
          <t>How can this gap be closed for robust 5-class DR grading?</t>
        </is>
      </c>
      <c r="K609" t="inlineStr">
        <is>
          <t>Controlled ablation</t>
        </is>
      </c>
      <c r="L609" t="inlineStr">
        <is>
          <t>Public DR datasets</t>
        </is>
      </c>
      <c r="M609" t="inlineStr">
        <is>
          <t>Medium</t>
        </is>
      </c>
      <c r="N609" t="inlineStr">
        <is>
          <t>Medium</t>
        </is>
      </c>
      <c r="O609" t="inlineStr">
        <is>
          <t>Medium</t>
        </is>
      </c>
      <c r="P609" t="inlineStr">
        <is>
          <t>Medium-High</t>
        </is>
      </c>
      <c r="Q609" t="inlineStr">
        <is>
          <t>Open</t>
        </is>
      </c>
      <c r="R609" t="inlineStr">
        <is>
          <t>From Paper 44</t>
        </is>
      </c>
    </row>
    <row r="610">
      <c r="A610" t="inlineStr">
        <is>
          <t>G44-10</t>
        </is>
      </c>
      <c r="B610" t="inlineStr">
        <is>
          <t>Green+CLAHE not the domain-adaptation focus (ordinal evidential instead)</t>
        </is>
      </c>
      <c r="C610" t="inlineStr">
        <is>
          <t>Preprocessing</t>
        </is>
      </c>
      <c r="D610" t="inlineStr">
        <is>
          <t>Paper 44</t>
        </is>
      </c>
      <c r="E610" t="inlineStr">
        <is>
          <t>Paper 44</t>
        </is>
      </c>
      <c r="G610" t="inlineStr">
        <is>
          <t>Medium</t>
        </is>
      </c>
      <c r="H610" t="inlineStr">
        <is>
          <t>1 paper</t>
        </is>
      </c>
      <c r="I610" t="inlineStr">
        <is>
          <t>Different robustness strategy</t>
        </is>
      </c>
      <c r="J610" t="inlineStr">
        <is>
          <t>How can this gap be closed for robust 5-class DR grading?</t>
        </is>
      </c>
      <c r="K610" t="inlineStr">
        <is>
          <t>Controlled ablation</t>
        </is>
      </c>
      <c r="L610" t="inlineStr">
        <is>
          <t>Public DR datasets</t>
        </is>
      </c>
      <c r="M610" t="inlineStr">
        <is>
          <t>Medium</t>
        </is>
      </c>
      <c r="N610" t="inlineStr">
        <is>
          <t>Medium</t>
        </is>
      </c>
      <c r="O610" t="inlineStr">
        <is>
          <t>Medium</t>
        </is>
      </c>
      <c r="P610" t="inlineStr">
        <is>
          <t>Medium-High</t>
        </is>
      </c>
      <c r="Q610" t="inlineStr">
        <is>
          <t>Open</t>
        </is>
      </c>
      <c r="R610" t="inlineStr">
        <is>
          <t>From Paper 44</t>
        </is>
      </c>
    </row>
    <row r="611">
      <c r="A611" t="inlineStr">
        <is>
          <t>G45-01</t>
        </is>
      </c>
      <c r="B611" t="inlineStr">
        <is>
          <t>No green-channel controlled ablation (or incomplete)</t>
        </is>
      </c>
      <c r="C611" t="inlineStr">
        <is>
          <t>Preprocessing</t>
        </is>
      </c>
      <c r="D611" t="inlineStr">
        <is>
          <t>Paper 45</t>
        </is>
      </c>
      <c r="E611" t="inlineStr">
        <is>
          <t>Paper 45</t>
        </is>
      </c>
      <c r="G611" t="inlineStr">
        <is>
          <t>Medium</t>
        </is>
      </c>
      <c r="H611" t="inlineStr">
        <is>
          <t>1 paper</t>
        </is>
      </c>
      <c r="I611" t="inlineStr">
        <is>
          <t>Green channel not factorial vs RGB</t>
        </is>
      </c>
      <c r="J611" t="inlineStr">
        <is>
          <t>How can this gap be closed for robust 5-class DR grading?</t>
        </is>
      </c>
      <c r="K611" t="inlineStr">
        <is>
          <t>Controlled ablation</t>
        </is>
      </c>
      <c r="L611" t="inlineStr">
        <is>
          <t>Public DR datasets</t>
        </is>
      </c>
      <c r="M611" t="inlineStr">
        <is>
          <t>Medium</t>
        </is>
      </c>
      <c r="N611" t="inlineStr">
        <is>
          <t>Medium</t>
        </is>
      </c>
      <c r="O611" t="inlineStr">
        <is>
          <t>Medium</t>
        </is>
      </c>
      <c r="P611" t="inlineStr">
        <is>
          <t>Medium-High</t>
        </is>
      </c>
      <c r="Q611" t="inlineStr">
        <is>
          <t>Open</t>
        </is>
      </c>
      <c r="R611" t="inlineStr">
        <is>
          <t>From Paper 45</t>
        </is>
      </c>
    </row>
    <row r="612">
      <c r="A612" t="inlineStr">
        <is>
          <t>G45-02</t>
        </is>
      </c>
      <c r="B612" t="inlineStr">
        <is>
          <t>No full Green+CLAHE vs RGB factorial ablation</t>
        </is>
      </c>
      <c r="C612" t="inlineStr">
        <is>
          <t>Preprocessing</t>
        </is>
      </c>
      <c r="D612" t="inlineStr">
        <is>
          <t>Paper 45</t>
        </is>
      </c>
      <c r="E612" t="inlineStr">
        <is>
          <t>Paper 45</t>
        </is>
      </c>
      <c r="G612" t="inlineStr">
        <is>
          <t>Medium</t>
        </is>
      </c>
      <c r="H612" t="inlineStr">
        <is>
          <t>1 paper</t>
        </is>
      </c>
      <c r="I612" t="inlineStr">
        <is>
          <t>CLAHE may be present but Green+CLAHE combo untested</t>
        </is>
      </c>
      <c r="J612" t="inlineStr">
        <is>
          <t>How can this gap be closed for robust 5-class DR grading?</t>
        </is>
      </c>
      <c r="K612" t="inlineStr">
        <is>
          <t>Controlled ablation</t>
        </is>
      </c>
      <c r="L612" t="inlineStr">
        <is>
          <t>Public DR datasets</t>
        </is>
      </c>
      <c r="M612" t="inlineStr">
        <is>
          <t>Medium</t>
        </is>
      </c>
      <c r="N612" t="inlineStr">
        <is>
          <t>Medium</t>
        </is>
      </c>
      <c r="O612" t="inlineStr">
        <is>
          <t>Medium</t>
        </is>
      </c>
      <c r="P612" t="inlineStr">
        <is>
          <t>Medium-High</t>
        </is>
      </c>
      <c r="Q612" t="inlineStr">
        <is>
          <t>Open</t>
        </is>
      </c>
      <c r="R612" t="inlineStr">
        <is>
          <t>From Paper 45</t>
        </is>
      </c>
    </row>
    <row r="613">
      <c r="A613" t="inlineStr">
        <is>
          <t>G45-03</t>
        </is>
      </c>
      <c r="B613" t="inlineStr">
        <is>
          <t>Ordinal/QWK evaluation incomplete relative to ordered grades</t>
        </is>
      </c>
      <c r="C613" t="inlineStr">
        <is>
          <t>Ordinal classification</t>
        </is>
      </c>
      <c r="D613" t="inlineStr">
        <is>
          <t>Paper 45</t>
        </is>
      </c>
      <c r="E613" t="inlineStr">
        <is>
          <t>Paper 45</t>
        </is>
      </c>
      <c r="G613" t="inlineStr">
        <is>
          <t>Medium</t>
        </is>
      </c>
      <c r="H613" t="inlineStr">
        <is>
          <t>1 paper</t>
        </is>
      </c>
      <c r="I613" t="inlineStr">
        <is>
          <t>May lack full ordinal treatment</t>
        </is>
      </c>
      <c r="J613" t="inlineStr">
        <is>
          <t>How can this gap be closed for robust 5-class DR grading?</t>
        </is>
      </c>
      <c r="K613" t="inlineStr">
        <is>
          <t>Controlled ablation</t>
        </is>
      </c>
      <c r="L613" t="inlineStr">
        <is>
          <t>Public DR datasets</t>
        </is>
      </c>
      <c r="M613" t="inlineStr">
        <is>
          <t>Medium</t>
        </is>
      </c>
      <c r="N613" t="inlineStr">
        <is>
          <t>Medium</t>
        </is>
      </c>
      <c r="O613" t="inlineStr">
        <is>
          <t>Medium</t>
        </is>
      </c>
      <c r="P613" t="inlineStr">
        <is>
          <t>Medium-High</t>
        </is>
      </c>
      <c r="Q613" t="inlineStr">
        <is>
          <t>Open</t>
        </is>
      </c>
      <c r="R613" t="inlineStr">
        <is>
          <t>From Paper 45</t>
        </is>
      </c>
    </row>
    <row r="614">
      <c r="A614" t="inlineStr">
        <is>
          <t>G45-04</t>
        </is>
      </c>
      <c r="B614" t="inlineStr">
        <is>
          <t>External/cross-dataset validation incomplete</t>
        </is>
      </c>
      <c r="C614" t="inlineStr">
        <is>
          <t>Generalization</t>
        </is>
      </c>
      <c r="D614" t="inlineStr">
        <is>
          <t>Paper 45</t>
        </is>
      </c>
      <c r="E614" t="inlineStr">
        <is>
          <t>Paper 45</t>
        </is>
      </c>
      <c r="G614" t="inlineStr">
        <is>
          <t>Medium</t>
        </is>
      </c>
      <c r="H614" t="inlineStr">
        <is>
          <t>1 paper</t>
        </is>
      </c>
      <c r="I614" t="inlineStr">
        <is>
          <t>Limited independent external validation</t>
        </is>
      </c>
      <c r="J614" t="inlineStr">
        <is>
          <t>How can this gap be closed for robust 5-class DR grading?</t>
        </is>
      </c>
      <c r="K614" t="inlineStr">
        <is>
          <t>Controlled ablation</t>
        </is>
      </c>
      <c r="L614" t="inlineStr">
        <is>
          <t>Public DR datasets</t>
        </is>
      </c>
      <c r="M614" t="inlineStr">
        <is>
          <t>Medium</t>
        </is>
      </c>
      <c r="N614" t="inlineStr">
        <is>
          <t>Medium</t>
        </is>
      </c>
      <c r="O614" t="inlineStr">
        <is>
          <t>Medium</t>
        </is>
      </c>
      <c r="P614" t="inlineStr">
        <is>
          <t>Medium-High</t>
        </is>
      </c>
      <c r="Q614" t="inlineStr">
        <is>
          <t>Open</t>
        </is>
      </c>
      <c r="R614" t="inlineStr">
        <is>
          <t>From Paper 45</t>
        </is>
      </c>
    </row>
    <row r="615">
      <c r="A615" t="inlineStr">
        <is>
          <t>G45-05</t>
        </is>
      </c>
      <c r="B615" t="inlineStr">
        <is>
          <t>Explainability incomplete or not clinically validated</t>
        </is>
      </c>
      <c r="C615" t="inlineStr">
        <is>
          <t>Explainability</t>
        </is>
      </c>
      <c r="D615" t="inlineStr">
        <is>
          <t>Paper 45</t>
        </is>
      </c>
      <c r="E615" t="inlineStr">
        <is>
          <t>Paper 45</t>
        </is>
      </c>
      <c r="G615" t="inlineStr">
        <is>
          <t>Medium</t>
        </is>
      </c>
      <c r="H615" t="inlineStr">
        <is>
          <t>1 paper</t>
        </is>
      </c>
      <c r="I615" t="inlineStr">
        <is>
          <t>XAI gaps</t>
        </is>
      </c>
      <c r="J615" t="inlineStr">
        <is>
          <t>How can this gap be closed for robust 5-class DR grading?</t>
        </is>
      </c>
      <c r="K615" t="inlineStr">
        <is>
          <t>Controlled ablation</t>
        </is>
      </c>
      <c r="L615" t="inlineStr">
        <is>
          <t>Public DR datasets</t>
        </is>
      </c>
      <c r="M615" t="inlineStr">
        <is>
          <t>Medium</t>
        </is>
      </c>
      <c r="N615" t="inlineStr">
        <is>
          <t>Medium</t>
        </is>
      </c>
      <c r="O615" t="inlineStr">
        <is>
          <t>Medium</t>
        </is>
      </c>
      <c r="P615" t="inlineStr">
        <is>
          <t>Medium-High</t>
        </is>
      </c>
      <c r="Q615" t="inlineStr">
        <is>
          <t>Open</t>
        </is>
      </c>
      <c r="R615" t="inlineStr">
        <is>
          <t>From Paper 45</t>
        </is>
      </c>
    </row>
    <row r="616">
      <c r="A616" t="inlineStr">
        <is>
          <t>G45-06</t>
        </is>
      </c>
      <c r="B616" t="inlineStr">
        <is>
          <t>Class imbalance affects minority grades</t>
        </is>
      </c>
      <c r="C616" t="inlineStr">
        <is>
          <t>Data / Imbalance</t>
        </is>
      </c>
      <c r="D616" t="inlineStr">
        <is>
          <t>Paper 45</t>
        </is>
      </c>
      <c r="E616" t="inlineStr">
        <is>
          <t>Paper 45</t>
        </is>
      </c>
      <c r="G616" t="inlineStr">
        <is>
          <t>Medium</t>
        </is>
      </c>
      <c r="H616" t="inlineStr">
        <is>
          <t>1 paper</t>
        </is>
      </c>
      <c r="I616" t="inlineStr">
        <is>
          <t>Minority classes weaker</t>
        </is>
      </c>
      <c r="J616" t="inlineStr">
        <is>
          <t>How can this gap be closed for robust 5-class DR grading?</t>
        </is>
      </c>
      <c r="K616" t="inlineStr">
        <is>
          <t>Controlled ablation</t>
        </is>
      </c>
      <c r="L616" t="inlineStr">
        <is>
          <t>Public DR datasets</t>
        </is>
      </c>
      <c r="M616" t="inlineStr">
        <is>
          <t>Medium</t>
        </is>
      </c>
      <c r="N616" t="inlineStr">
        <is>
          <t>Medium</t>
        </is>
      </c>
      <c r="O616" t="inlineStr">
        <is>
          <t>Medium</t>
        </is>
      </c>
      <c r="P616" t="inlineStr">
        <is>
          <t>Medium-High</t>
        </is>
      </c>
      <c r="Q616" t="inlineStr">
        <is>
          <t>Open</t>
        </is>
      </c>
      <c r="R616" t="inlineStr">
        <is>
          <t>From Paper 45</t>
        </is>
      </c>
    </row>
    <row r="617">
      <c r="A617" t="inlineStr">
        <is>
          <t>G45-07</t>
        </is>
      </c>
      <c r="B617" t="inlineStr">
        <is>
          <t>No multi-seed robustness analysis</t>
        </is>
      </c>
      <c r="C617" t="inlineStr">
        <is>
          <t>Reproducibility</t>
        </is>
      </c>
      <c r="D617" t="inlineStr">
        <is>
          <t>Paper 45</t>
        </is>
      </c>
      <c r="E617" t="inlineStr">
        <is>
          <t>Paper 45</t>
        </is>
      </c>
      <c r="G617" t="inlineStr">
        <is>
          <t>Medium</t>
        </is>
      </c>
      <c r="H617" t="inlineStr">
        <is>
          <t>1 paper</t>
        </is>
      </c>
      <c r="I617" t="inlineStr">
        <is>
          <t>Single-run reporting</t>
        </is>
      </c>
      <c r="J617" t="inlineStr">
        <is>
          <t>How can this gap be closed for robust 5-class DR grading?</t>
        </is>
      </c>
      <c r="K617" t="inlineStr">
        <is>
          <t>Controlled ablation</t>
        </is>
      </c>
      <c r="L617" t="inlineStr">
        <is>
          <t>Public DR datasets</t>
        </is>
      </c>
      <c r="M617" t="inlineStr">
        <is>
          <t>Medium</t>
        </is>
      </c>
      <c r="N617" t="inlineStr">
        <is>
          <t>Medium</t>
        </is>
      </c>
      <c r="O617" t="inlineStr">
        <is>
          <t>Medium</t>
        </is>
      </c>
      <c r="P617" t="inlineStr">
        <is>
          <t>Medium-High</t>
        </is>
      </c>
      <c r="Q617" t="inlineStr">
        <is>
          <t>Open</t>
        </is>
      </c>
      <c r="R617" t="inlineStr">
        <is>
          <t>From Paper 45</t>
        </is>
      </c>
    </row>
    <row r="618">
      <c r="A618" t="inlineStr">
        <is>
          <t>G45-08</t>
        </is>
      </c>
      <c r="B618" t="inlineStr">
        <is>
          <t>Calibration/uncertainty incomplete</t>
        </is>
      </c>
      <c r="C618" t="inlineStr">
        <is>
          <t>Reliability</t>
        </is>
      </c>
      <c r="D618" t="inlineStr">
        <is>
          <t>Paper 45</t>
        </is>
      </c>
      <c r="E618" t="inlineStr">
        <is>
          <t>Paper 45</t>
        </is>
      </c>
      <c r="G618" t="inlineStr">
        <is>
          <t>Medium</t>
        </is>
      </c>
      <c r="H618" t="inlineStr">
        <is>
          <t>1 paper</t>
        </is>
      </c>
      <c r="I618" t="inlineStr">
        <is>
          <t>Calibration often missing</t>
        </is>
      </c>
      <c r="J618" t="inlineStr">
        <is>
          <t>How can this gap be closed for robust 5-class DR grading?</t>
        </is>
      </c>
      <c r="K618" t="inlineStr">
        <is>
          <t>Controlled ablation</t>
        </is>
      </c>
      <c r="L618" t="inlineStr">
        <is>
          <t>Public DR datasets</t>
        </is>
      </c>
      <c r="M618" t="inlineStr">
        <is>
          <t>Medium</t>
        </is>
      </c>
      <c r="N618" t="inlineStr">
        <is>
          <t>Medium</t>
        </is>
      </c>
      <c r="O618" t="inlineStr">
        <is>
          <t>Medium</t>
        </is>
      </c>
      <c r="P618" t="inlineStr">
        <is>
          <t>Medium-High</t>
        </is>
      </c>
      <c r="Q618" t="inlineStr">
        <is>
          <t>Open</t>
        </is>
      </c>
      <c r="R618" t="inlineStr">
        <is>
          <t>From Paper 45</t>
        </is>
      </c>
    </row>
    <row r="619">
      <c r="A619" t="inlineStr">
        <is>
          <t>G45-09</t>
        </is>
      </c>
      <c r="B619" t="inlineStr">
        <is>
          <t>Four-class labeling vs standard five ICDR grades needs clarification</t>
        </is>
      </c>
      <c r="C619" t="inlineStr">
        <is>
          <t>Research task / Clinical application</t>
        </is>
      </c>
      <c r="D619" t="inlineStr">
        <is>
          <t>Paper 45</t>
        </is>
      </c>
      <c r="E619" t="inlineStr">
        <is>
          <t>Paper 45</t>
        </is>
      </c>
      <c r="G619" t="inlineStr">
        <is>
          <t>Medium</t>
        </is>
      </c>
      <c r="H619" t="inlineStr">
        <is>
          <t>1 paper</t>
        </is>
      </c>
      <c r="I619" t="inlineStr">
        <is>
          <t>Mild–Proliferative four categories stated</t>
        </is>
      </c>
      <c r="J619" t="inlineStr">
        <is>
          <t>How can this gap be closed for robust 5-class DR grading?</t>
        </is>
      </c>
      <c r="K619" t="inlineStr">
        <is>
          <t>Controlled ablation</t>
        </is>
      </c>
      <c r="L619" t="inlineStr">
        <is>
          <t>Public DR datasets</t>
        </is>
      </c>
      <c r="M619" t="inlineStr">
        <is>
          <t>Medium</t>
        </is>
      </c>
      <c r="N619" t="inlineStr">
        <is>
          <t>Medium</t>
        </is>
      </c>
      <c r="O619" t="inlineStr">
        <is>
          <t>Medium</t>
        </is>
      </c>
      <c r="P619" t="inlineStr">
        <is>
          <t>Medium-High</t>
        </is>
      </c>
      <c r="Q619" t="inlineStr">
        <is>
          <t>Open</t>
        </is>
      </c>
      <c r="R619" t="inlineStr">
        <is>
          <t>From Paper 45</t>
        </is>
      </c>
    </row>
    <row r="620">
      <c r="A620" t="inlineStr">
        <is>
          <t>G45-10</t>
        </is>
      </c>
      <c r="B620" t="inlineStr">
        <is>
          <t>Independent per-model training without strong ordinal loss beyond focal</t>
        </is>
      </c>
      <c r="C620" t="inlineStr">
        <is>
          <t>Ordinal classification</t>
        </is>
      </c>
      <c r="D620" t="inlineStr">
        <is>
          <t>Paper 45</t>
        </is>
      </c>
      <c r="E620" t="inlineStr">
        <is>
          <t>Paper 45</t>
        </is>
      </c>
      <c r="G620" t="inlineStr">
        <is>
          <t>Medium</t>
        </is>
      </c>
      <c r="H620" t="inlineStr">
        <is>
          <t>1 paper</t>
        </is>
      </c>
      <c r="I620" t="inlineStr">
        <is>
          <t>Focal helps imbalance but not full ordinal</t>
        </is>
      </c>
      <c r="J620" t="inlineStr">
        <is>
          <t>How can this gap be closed for robust 5-class DR grading?</t>
        </is>
      </c>
      <c r="K620" t="inlineStr">
        <is>
          <t>Controlled ablation</t>
        </is>
      </c>
      <c r="L620" t="inlineStr">
        <is>
          <t>Public DR datasets</t>
        </is>
      </c>
      <c r="M620" t="inlineStr">
        <is>
          <t>Medium</t>
        </is>
      </c>
      <c r="N620" t="inlineStr">
        <is>
          <t>Medium</t>
        </is>
      </c>
      <c r="O620" t="inlineStr">
        <is>
          <t>Medium</t>
        </is>
      </c>
      <c r="P620" t="inlineStr">
        <is>
          <t>Medium-High</t>
        </is>
      </c>
      <c r="Q620" t="inlineStr">
        <is>
          <t>Open</t>
        </is>
      </c>
      <c r="R620" t="inlineStr">
        <is>
          <t>From Paper 45</t>
        </is>
      </c>
    </row>
    <row r="621">
      <c r="A621" t="inlineStr">
        <is>
          <t>G46-01</t>
        </is>
      </c>
      <c r="B621" t="inlineStr">
        <is>
          <t>No green-channel controlled ablation (or incomplete)</t>
        </is>
      </c>
      <c r="C621" t="inlineStr">
        <is>
          <t>Preprocessing</t>
        </is>
      </c>
      <c r="D621" t="inlineStr">
        <is>
          <t>Paper 46</t>
        </is>
      </c>
      <c r="E621" t="inlineStr">
        <is>
          <t>Paper 46</t>
        </is>
      </c>
      <c r="G621" t="inlineStr">
        <is>
          <t>Medium</t>
        </is>
      </c>
      <c r="H621" t="inlineStr">
        <is>
          <t>1 paper</t>
        </is>
      </c>
      <c r="I621" t="inlineStr">
        <is>
          <t>Green channel not factorial vs RGB</t>
        </is>
      </c>
      <c r="J621" t="inlineStr">
        <is>
          <t>How can this gap be closed for robust 5-class DR grading?</t>
        </is>
      </c>
      <c r="K621" t="inlineStr">
        <is>
          <t>Controlled ablation</t>
        </is>
      </c>
      <c r="L621" t="inlineStr">
        <is>
          <t>Public DR datasets</t>
        </is>
      </c>
      <c r="M621" t="inlineStr">
        <is>
          <t>Medium</t>
        </is>
      </c>
      <c r="N621" t="inlineStr">
        <is>
          <t>Medium</t>
        </is>
      </c>
      <c r="O621" t="inlineStr">
        <is>
          <t>Medium</t>
        </is>
      </c>
      <c r="P621" t="inlineStr">
        <is>
          <t>Medium-High</t>
        </is>
      </c>
      <c r="Q621" t="inlineStr">
        <is>
          <t>Open</t>
        </is>
      </c>
      <c r="R621" t="inlineStr">
        <is>
          <t>From Paper 46</t>
        </is>
      </c>
    </row>
    <row r="622">
      <c r="A622" t="inlineStr">
        <is>
          <t>G46-02</t>
        </is>
      </c>
      <c r="B622" t="inlineStr">
        <is>
          <t>No full Green+CLAHE vs RGB factorial ablation</t>
        </is>
      </c>
      <c r="C622" t="inlineStr">
        <is>
          <t>Preprocessing</t>
        </is>
      </c>
      <c r="D622" t="inlineStr">
        <is>
          <t>Paper 46</t>
        </is>
      </c>
      <c r="E622" t="inlineStr">
        <is>
          <t>Paper 46</t>
        </is>
      </c>
      <c r="G622" t="inlineStr">
        <is>
          <t>Medium</t>
        </is>
      </c>
      <c r="H622" t="inlineStr">
        <is>
          <t>1 paper</t>
        </is>
      </c>
      <c r="I622" t="inlineStr">
        <is>
          <t>CLAHE may be present but Green+CLAHE combo untested</t>
        </is>
      </c>
      <c r="J622" t="inlineStr">
        <is>
          <t>How can this gap be closed for robust 5-class DR grading?</t>
        </is>
      </c>
      <c r="K622" t="inlineStr">
        <is>
          <t>Controlled ablation</t>
        </is>
      </c>
      <c r="L622" t="inlineStr">
        <is>
          <t>Public DR datasets</t>
        </is>
      </c>
      <c r="M622" t="inlineStr">
        <is>
          <t>Medium</t>
        </is>
      </c>
      <c r="N622" t="inlineStr">
        <is>
          <t>Medium</t>
        </is>
      </c>
      <c r="O622" t="inlineStr">
        <is>
          <t>Medium</t>
        </is>
      </c>
      <c r="P622" t="inlineStr">
        <is>
          <t>Medium-High</t>
        </is>
      </c>
      <c r="Q622" t="inlineStr">
        <is>
          <t>Open</t>
        </is>
      </c>
      <c r="R622" t="inlineStr">
        <is>
          <t>From Paper 46</t>
        </is>
      </c>
    </row>
    <row r="623">
      <c r="A623" t="inlineStr">
        <is>
          <t>G46-03</t>
        </is>
      </c>
      <c r="B623" t="inlineStr">
        <is>
          <t>Ordinal/QWK evaluation incomplete relative to ordered grades</t>
        </is>
      </c>
      <c r="C623" t="inlineStr">
        <is>
          <t>Ordinal classification</t>
        </is>
      </c>
      <c r="D623" t="inlineStr">
        <is>
          <t>Paper 46</t>
        </is>
      </c>
      <c r="E623" t="inlineStr">
        <is>
          <t>Paper 46</t>
        </is>
      </c>
      <c r="G623" t="inlineStr">
        <is>
          <t>Medium</t>
        </is>
      </c>
      <c r="H623" t="inlineStr">
        <is>
          <t>1 paper</t>
        </is>
      </c>
      <c r="I623" t="inlineStr">
        <is>
          <t>May lack full ordinal treatment</t>
        </is>
      </c>
      <c r="J623" t="inlineStr">
        <is>
          <t>How can this gap be closed for robust 5-class DR grading?</t>
        </is>
      </c>
      <c r="K623" t="inlineStr">
        <is>
          <t>Controlled ablation</t>
        </is>
      </c>
      <c r="L623" t="inlineStr">
        <is>
          <t>Public DR datasets</t>
        </is>
      </c>
      <c r="M623" t="inlineStr">
        <is>
          <t>Medium</t>
        </is>
      </c>
      <c r="N623" t="inlineStr">
        <is>
          <t>Medium</t>
        </is>
      </c>
      <c r="O623" t="inlineStr">
        <is>
          <t>Medium</t>
        </is>
      </c>
      <c r="P623" t="inlineStr">
        <is>
          <t>Medium-High</t>
        </is>
      </c>
      <c r="Q623" t="inlineStr">
        <is>
          <t>Open</t>
        </is>
      </c>
      <c r="R623" t="inlineStr">
        <is>
          <t>From Paper 46</t>
        </is>
      </c>
    </row>
    <row r="624">
      <c r="A624" t="inlineStr">
        <is>
          <t>G46-04</t>
        </is>
      </c>
      <c r="B624" t="inlineStr">
        <is>
          <t>External/cross-dataset validation incomplete</t>
        </is>
      </c>
      <c r="C624" t="inlineStr">
        <is>
          <t>Generalization</t>
        </is>
      </c>
      <c r="D624" t="inlineStr">
        <is>
          <t>Paper 46</t>
        </is>
      </c>
      <c r="E624" t="inlineStr">
        <is>
          <t>Paper 46</t>
        </is>
      </c>
      <c r="G624" t="inlineStr">
        <is>
          <t>Medium</t>
        </is>
      </c>
      <c r="H624" t="inlineStr">
        <is>
          <t>1 paper</t>
        </is>
      </c>
      <c r="I624" t="inlineStr">
        <is>
          <t>Limited independent external validation</t>
        </is>
      </c>
      <c r="J624" t="inlineStr">
        <is>
          <t>How can this gap be closed for robust 5-class DR grading?</t>
        </is>
      </c>
      <c r="K624" t="inlineStr">
        <is>
          <t>Controlled ablation</t>
        </is>
      </c>
      <c r="L624" t="inlineStr">
        <is>
          <t>Public DR datasets</t>
        </is>
      </c>
      <c r="M624" t="inlineStr">
        <is>
          <t>Medium</t>
        </is>
      </c>
      <c r="N624" t="inlineStr">
        <is>
          <t>Medium</t>
        </is>
      </c>
      <c r="O624" t="inlineStr">
        <is>
          <t>Medium</t>
        </is>
      </c>
      <c r="P624" t="inlineStr">
        <is>
          <t>Medium-High</t>
        </is>
      </c>
      <c r="Q624" t="inlineStr">
        <is>
          <t>Open</t>
        </is>
      </c>
      <c r="R624" t="inlineStr">
        <is>
          <t>From Paper 46</t>
        </is>
      </c>
    </row>
    <row r="625">
      <c r="A625" t="inlineStr">
        <is>
          <t>G46-05</t>
        </is>
      </c>
      <c r="B625" t="inlineStr">
        <is>
          <t>Explainability incomplete or not clinically validated</t>
        </is>
      </c>
      <c r="C625" t="inlineStr">
        <is>
          <t>Explainability</t>
        </is>
      </c>
      <c r="D625" t="inlineStr">
        <is>
          <t>Paper 46</t>
        </is>
      </c>
      <c r="E625" t="inlineStr">
        <is>
          <t>Paper 46</t>
        </is>
      </c>
      <c r="G625" t="inlineStr">
        <is>
          <t>Medium</t>
        </is>
      </c>
      <c r="H625" t="inlineStr">
        <is>
          <t>1 paper</t>
        </is>
      </c>
      <c r="I625" t="inlineStr">
        <is>
          <t>XAI gaps</t>
        </is>
      </c>
      <c r="J625" t="inlineStr">
        <is>
          <t>How can this gap be closed for robust 5-class DR grading?</t>
        </is>
      </c>
      <c r="K625" t="inlineStr">
        <is>
          <t>Controlled ablation</t>
        </is>
      </c>
      <c r="L625" t="inlineStr">
        <is>
          <t>Public DR datasets</t>
        </is>
      </c>
      <c r="M625" t="inlineStr">
        <is>
          <t>Medium</t>
        </is>
      </c>
      <c r="N625" t="inlineStr">
        <is>
          <t>Medium</t>
        </is>
      </c>
      <c r="O625" t="inlineStr">
        <is>
          <t>Medium</t>
        </is>
      </c>
      <c r="P625" t="inlineStr">
        <is>
          <t>Medium-High</t>
        </is>
      </c>
      <c r="Q625" t="inlineStr">
        <is>
          <t>Open</t>
        </is>
      </c>
      <c r="R625" t="inlineStr">
        <is>
          <t>From Paper 46</t>
        </is>
      </c>
    </row>
    <row r="626">
      <c r="A626" t="inlineStr">
        <is>
          <t>G46-06</t>
        </is>
      </c>
      <c r="B626" t="inlineStr">
        <is>
          <t>Class imbalance affects minority grades</t>
        </is>
      </c>
      <c r="C626" t="inlineStr">
        <is>
          <t>Data / Imbalance</t>
        </is>
      </c>
      <c r="D626" t="inlineStr">
        <is>
          <t>Paper 46</t>
        </is>
      </c>
      <c r="E626" t="inlineStr">
        <is>
          <t>Paper 46</t>
        </is>
      </c>
      <c r="G626" t="inlineStr">
        <is>
          <t>Medium</t>
        </is>
      </c>
      <c r="H626" t="inlineStr">
        <is>
          <t>1 paper</t>
        </is>
      </c>
      <c r="I626" t="inlineStr">
        <is>
          <t>Minority classes weaker</t>
        </is>
      </c>
      <c r="J626" t="inlineStr">
        <is>
          <t>How can this gap be closed for robust 5-class DR grading?</t>
        </is>
      </c>
      <c r="K626" t="inlineStr">
        <is>
          <t>Controlled ablation</t>
        </is>
      </c>
      <c r="L626" t="inlineStr">
        <is>
          <t>Public DR datasets</t>
        </is>
      </c>
      <c r="M626" t="inlineStr">
        <is>
          <t>Medium</t>
        </is>
      </c>
      <c r="N626" t="inlineStr">
        <is>
          <t>Medium</t>
        </is>
      </c>
      <c r="O626" t="inlineStr">
        <is>
          <t>Medium</t>
        </is>
      </c>
      <c r="P626" t="inlineStr">
        <is>
          <t>Medium-High</t>
        </is>
      </c>
      <c r="Q626" t="inlineStr">
        <is>
          <t>Open</t>
        </is>
      </c>
      <c r="R626" t="inlineStr">
        <is>
          <t>From Paper 46</t>
        </is>
      </c>
    </row>
    <row r="627">
      <c r="A627" t="inlineStr">
        <is>
          <t>G46-07</t>
        </is>
      </c>
      <c r="B627" t="inlineStr">
        <is>
          <t>No multi-seed robustness analysis</t>
        </is>
      </c>
      <c r="C627" t="inlineStr">
        <is>
          <t>Reproducibility</t>
        </is>
      </c>
      <c r="D627" t="inlineStr">
        <is>
          <t>Paper 46</t>
        </is>
      </c>
      <c r="E627" t="inlineStr">
        <is>
          <t>Paper 46</t>
        </is>
      </c>
      <c r="G627" t="inlineStr">
        <is>
          <t>Medium</t>
        </is>
      </c>
      <c r="H627" t="inlineStr">
        <is>
          <t>1 paper</t>
        </is>
      </c>
      <c r="I627" t="inlineStr">
        <is>
          <t>Single-run reporting</t>
        </is>
      </c>
      <c r="J627" t="inlineStr">
        <is>
          <t>How can this gap be closed for robust 5-class DR grading?</t>
        </is>
      </c>
      <c r="K627" t="inlineStr">
        <is>
          <t>Controlled ablation</t>
        </is>
      </c>
      <c r="L627" t="inlineStr">
        <is>
          <t>Public DR datasets</t>
        </is>
      </c>
      <c r="M627" t="inlineStr">
        <is>
          <t>Medium</t>
        </is>
      </c>
      <c r="N627" t="inlineStr">
        <is>
          <t>Medium</t>
        </is>
      </c>
      <c r="O627" t="inlineStr">
        <is>
          <t>Medium</t>
        </is>
      </c>
      <c r="P627" t="inlineStr">
        <is>
          <t>Medium-High</t>
        </is>
      </c>
      <c r="Q627" t="inlineStr">
        <is>
          <t>Open</t>
        </is>
      </c>
      <c r="R627" t="inlineStr">
        <is>
          <t>From Paper 46</t>
        </is>
      </c>
    </row>
    <row r="628">
      <c r="A628" t="inlineStr">
        <is>
          <t>G46-08</t>
        </is>
      </c>
      <c r="B628" t="inlineStr">
        <is>
          <t>Calibration/uncertainty incomplete</t>
        </is>
      </c>
      <c r="C628" t="inlineStr">
        <is>
          <t>Reliability</t>
        </is>
      </c>
      <c r="D628" t="inlineStr">
        <is>
          <t>Paper 46</t>
        </is>
      </c>
      <c r="E628" t="inlineStr">
        <is>
          <t>Paper 46</t>
        </is>
      </c>
      <c r="G628" t="inlineStr">
        <is>
          <t>Medium</t>
        </is>
      </c>
      <c r="H628" t="inlineStr">
        <is>
          <t>1 paper</t>
        </is>
      </c>
      <c r="I628" t="inlineStr">
        <is>
          <t>Calibration often missing</t>
        </is>
      </c>
      <c r="J628" t="inlineStr">
        <is>
          <t>How can this gap be closed for robust 5-class DR grading?</t>
        </is>
      </c>
      <c r="K628" t="inlineStr">
        <is>
          <t>Controlled ablation</t>
        </is>
      </c>
      <c r="L628" t="inlineStr">
        <is>
          <t>Public DR datasets</t>
        </is>
      </c>
      <c r="M628" t="inlineStr">
        <is>
          <t>Medium</t>
        </is>
      </c>
      <c r="N628" t="inlineStr">
        <is>
          <t>Medium</t>
        </is>
      </c>
      <c r="O628" t="inlineStr">
        <is>
          <t>Medium</t>
        </is>
      </c>
      <c r="P628" t="inlineStr">
        <is>
          <t>Medium-High</t>
        </is>
      </c>
      <c r="Q628" t="inlineStr">
        <is>
          <t>Open</t>
        </is>
      </c>
      <c r="R628" t="inlineStr">
        <is>
          <t>From Paper 46</t>
        </is>
      </c>
    </row>
    <row r="629">
      <c r="A629" t="inlineStr">
        <is>
          <t>G46-09</t>
        </is>
      </c>
      <c r="B629" t="inlineStr">
        <is>
          <t>2018 method paper; backbones older than EfficientNet era</t>
        </is>
      </c>
      <c r="C629" t="inlineStr">
        <is>
          <t>Architecture</t>
        </is>
      </c>
      <c r="D629" t="inlineStr">
        <is>
          <t>Paper 46</t>
        </is>
      </c>
      <c r="E629" t="inlineStr">
        <is>
          <t>Paper 46</t>
        </is>
      </c>
      <c r="G629" t="inlineStr">
        <is>
          <t>Medium</t>
        </is>
      </c>
      <c r="H629" t="inlineStr">
        <is>
          <t>1 paper</t>
        </is>
      </c>
      <c r="I629" t="inlineStr">
        <is>
          <t>Need modern backbone re-implementation</t>
        </is>
      </c>
      <c r="J629" t="inlineStr">
        <is>
          <t>How can this gap be closed for robust 5-class DR grading?</t>
        </is>
      </c>
      <c r="K629" t="inlineStr">
        <is>
          <t>Controlled ablation</t>
        </is>
      </c>
      <c r="L629" t="inlineStr">
        <is>
          <t>Public DR datasets</t>
        </is>
      </c>
      <c r="M629" t="inlineStr">
        <is>
          <t>Medium</t>
        </is>
      </c>
      <c r="N629" t="inlineStr">
        <is>
          <t>Medium</t>
        </is>
      </c>
      <c r="O629" t="inlineStr">
        <is>
          <t>Medium</t>
        </is>
      </c>
      <c r="P629" t="inlineStr">
        <is>
          <t>Medium-High</t>
        </is>
      </c>
      <c r="Q629" t="inlineStr">
        <is>
          <t>Open</t>
        </is>
      </c>
      <c r="R629" t="inlineStr">
        <is>
          <t>From Paper 46</t>
        </is>
      </c>
    </row>
    <row r="630">
      <c r="A630" t="inlineStr">
        <is>
          <t>G46-10</t>
        </is>
      </c>
      <c r="B630" t="inlineStr">
        <is>
          <t>Green+CLAHE not studied</t>
        </is>
      </c>
      <c r="C630" t="inlineStr">
        <is>
          <t>Preprocessing</t>
        </is>
      </c>
      <c r="D630" t="inlineStr">
        <is>
          <t>Paper 46</t>
        </is>
      </c>
      <c r="E630" t="inlineStr">
        <is>
          <t>Paper 46</t>
        </is>
      </c>
      <c r="G630" t="inlineStr">
        <is>
          <t>Medium</t>
        </is>
      </c>
      <c r="H630" t="inlineStr">
        <is>
          <t>1 paper</t>
        </is>
      </c>
      <c r="I630" t="inlineStr">
        <is>
          <t>Ordinal head focus only</t>
        </is>
      </c>
      <c r="J630" t="inlineStr">
        <is>
          <t>How can this gap be closed for robust 5-class DR grading?</t>
        </is>
      </c>
      <c r="K630" t="inlineStr">
        <is>
          <t>Controlled ablation</t>
        </is>
      </c>
      <c r="L630" t="inlineStr">
        <is>
          <t>Public DR datasets</t>
        </is>
      </c>
      <c r="M630" t="inlineStr">
        <is>
          <t>Medium</t>
        </is>
      </c>
      <c r="N630" t="inlineStr">
        <is>
          <t>Medium</t>
        </is>
      </c>
      <c r="O630" t="inlineStr">
        <is>
          <t>Medium</t>
        </is>
      </c>
      <c r="P630" t="inlineStr">
        <is>
          <t>Medium-High</t>
        </is>
      </c>
      <c r="Q630" t="inlineStr">
        <is>
          <t>Open</t>
        </is>
      </c>
      <c r="R630" t="inlineStr">
        <is>
          <t>From Paper 46</t>
        </is>
      </c>
    </row>
    <row r="631">
      <c r="A631" t="inlineStr">
        <is>
          <t>G47-01</t>
        </is>
      </c>
      <c r="B631" t="inlineStr">
        <is>
          <t>No green-channel controlled ablation (or incomplete)</t>
        </is>
      </c>
      <c r="C631" t="inlineStr">
        <is>
          <t>Preprocessing</t>
        </is>
      </c>
      <c r="D631" t="inlineStr">
        <is>
          <t>Paper 47</t>
        </is>
      </c>
      <c r="E631" t="inlineStr">
        <is>
          <t>Paper 47</t>
        </is>
      </c>
      <c r="G631" t="inlineStr">
        <is>
          <t>Medium</t>
        </is>
      </c>
      <c r="H631" t="inlineStr">
        <is>
          <t>1 paper</t>
        </is>
      </c>
      <c r="I631" t="inlineStr">
        <is>
          <t>Green channel not factorial vs RGB</t>
        </is>
      </c>
      <c r="J631" t="inlineStr">
        <is>
          <t>How can this gap be closed for robust 5-class DR grading?</t>
        </is>
      </c>
      <c r="K631" t="inlineStr">
        <is>
          <t>Controlled ablation</t>
        </is>
      </c>
      <c r="L631" t="inlineStr">
        <is>
          <t>Public DR datasets</t>
        </is>
      </c>
      <c r="M631" t="inlineStr">
        <is>
          <t>Medium</t>
        </is>
      </c>
      <c r="N631" t="inlineStr">
        <is>
          <t>Medium</t>
        </is>
      </c>
      <c r="O631" t="inlineStr">
        <is>
          <t>Medium</t>
        </is>
      </c>
      <c r="P631" t="inlineStr">
        <is>
          <t>Medium-High</t>
        </is>
      </c>
      <c r="Q631" t="inlineStr">
        <is>
          <t>Open</t>
        </is>
      </c>
      <c r="R631" t="inlineStr">
        <is>
          <t>From Paper 47</t>
        </is>
      </c>
    </row>
    <row r="632">
      <c r="A632" t="inlineStr">
        <is>
          <t>G47-02</t>
        </is>
      </c>
      <c r="B632" t="inlineStr">
        <is>
          <t>No full Green+CLAHE vs RGB factorial ablation</t>
        </is>
      </c>
      <c r="C632" t="inlineStr">
        <is>
          <t>Preprocessing</t>
        </is>
      </c>
      <c r="D632" t="inlineStr">
        <is>
          <t>Paper 47</t>
        </is>
      </c>
      <c r="E632" t="inlineStr">
        <is>
          <t>Paper 47</t>
        </is>
      </c>
      <c r="G632" t="inlineStr">
        <is>
          <t>Medium</t>
        </is>
      </c>
      <c r="H632" t="inlineStr">
        <is>
          <t>1 paper</t>
        </is>
      </c>
      <c r="I632" t="inlineStr">
        <is>
          <t>CLAHE may be present but Green+CLAHE combo untested</t>
        </is>
      </c>
      <c r="J632" t="inlineStr">
        <is>
          <t>How can this gap be closed for robust 5-class DR grading?</t>
        </is>
      </c>
      <c r="K632" t="inlineStr">
        <is>
          <t>Controlled ablation</t>
        </is>
      </c>
      <c r="L632" t="inlineStr">
        <is>
          <t>Public DR datasets</t>
        </is>
      </c>
      <c r="M632" t="inlineStr">
        <is>
          <t>Medium</t>
        </is>
      </c>
      <c r="N632" t="inlineStr">
        <is>
          <t>Medium</t>
        </is>
      </c>
      <c r="O632" t="inlineStr">
        <is>
          <t>Medium</t>
        </is>
      </c>
      <c r="P632" t="inlineStr">
        <is>
          <t>Medium-High</t>
        </is>
      </c>
      <c r="Q632" t="inlineStr">
        <is>
          <t>Open</t>
        </is>
      </c>
      <c r="R632" t="inlineStr">
        <is>
          <t>From Paper 47</t>
        </is>
      </c>
    </row>
    <row r="633">
      <c r="A633" t="inlineStr">
        <is>
          <t>G47-03</t>
        </is>
      </c>
      <c r="B633" t="inlineStr">
        <is>
          <t>Ordinal/QWK evaluation incomplete relative to ordered grades</t>
        </is>
      </c>
      <c r="C633" t="inlineStr">
        <is>
          <t>Ordinal classification</t>
        </is>
      </c>
      <c r="D633" t="inlineStr">
        <is>
          <t>Paper 47</t>
        </is>
      </c>
      <c r="E633" t="inlineStr">
        <is>
          <t>Paper 47</t>
        </is>
      </c>
      <c r="G633" t="inlineStr">
        <is>
          <t>Medium</t>
        </is>
      </c>
      <c r="H633" t="inlineStr">
        <is>
          <t>1 paper</t>
        </is>
      </c>
      <c r="I633" t="inlineStr">
        <is>
          <t>May lack full ordinal treatment</t>
        </is>
      </c>
      <c r="J633" t="inlineStr">
        <is>
          <t>How can this gap be closed for robust 5-class DR grading?</t>
        </is>
      </c>
      <c r="K633" t="inlineStr">
        <is>
          <t>Controlled ablation</t>
        </is>
      </c>
      <c r="L633" t="inlineStr">
        <is>
          <t>Public DR datasets</t>
        </is>
      </c>
      <c r="M633" t="inlineStr">
        <is>
          <t>Medium</t>
        </is>
      </c>
      <c r="N633" t="inlineStr">
        <is>
          <t>Medium</t>
        </is>
      </c>
      <c r="O633" t="inlineStr">
        <is>
          <t>Medium</t>
        </is>
      </c>
      <c r="P633" t="inlineStr">
        <is>
          <t>Medium-High</t>
        </is>
      </c>
      <c r="Q633" t="inlineStr">
        <is>
          <t>Open</t>
        </is>
      </c>
      <c r="R633" t="inlineStr">
        <is>
          <t>From Paper 47</t>
        </is>
      </c>
    </row>
    <row r="634">
      <c r="A634" t="inlineStr">
        <is>
          <t>G47-04</t>
        </is>
      </c>
      <c r="B634" t="inlineStr">
        <is>
          <t>External/cross-dataset validation incomplete</t>
        </is>
      </c>
      <c r="C634" t="inlineStr">
        <is>
          <t>Generalization</t>
        </is>
      </c>
      <c r="D634" t="inlineStr">
        <is>
          <t>Paper 47</t>
        </is>
      </c>
      <c r="E634" t="inlineStr">
        <is>
          <t>Paper 47</t>
        </is>
      </c>
      <c r="G634" t="inlineStr">
        <is>
          <t>Medium</t>
        </is>
      </c>
      <c r="H634" t="inlineStr">
        <is>
          <t>1 paper</t>
        </is>
      </c>
      <c r="I634" t="inlineStr">
        <is>
          <t>Limited independent external validation</t>
        </is>
      </c>
      <c r="J634" t="inlineStr">
        <is>
          <t>How can this gap be closed for robust 5-class DR grading?</t>
        </is>
      </c>
      <c r="K634" t="inlineStr">
        <is>
          <t>Controlled ablation</t>
        </is>
      </c>
      <c r="L634" t="inlineStr">
        <is>
          <t>Public DR datasets</t>
        </is>
      </c>
      <c r="M634" t="inlineStr">
        <is>
          <t>Medium</t>
        </is>
      </c>
      <c r="N634" t="inlineStr">
        <is>
          <t>Medium</t>
        </is>
      </c>
      <c r="O634" t="inlineStr">
        <is>
          <t>Medium</t>
        </is>
      </c>
      <c r="P634" t="inlineStr">
        <is>
          <t>Medium-High</t>
        </is>
      </c>
      <c r="Q634" t="inlineStr">
        <is>
          <t>Open</t>
        </is>
      </c>
      <c r="R634" t="inlineStr">
        <is>
          <t>From Paper 47</t>
        </is>
      </c>
    </row>
    <row r="635">
      <c r="A635" t="inlineStr">
        <is>
          <t>G47-05</t>
        </is>
      </c>
      <c r="B635" t="inlineStr">
        <is>
          <t>Explainability incomplete or not clinically validated</t>
        </is>
      </c>
      <c r="C635" t="inlineStr">
        <is>
          <t>Explainability</t>
        </is>
      </c>
      <c r="D635" t="inlineStr">
        <is>
          <t>Paper 47</t>
        </is>
      </c>
      <c r="E635" t="inlineStr">
        <is>
          <t>Paper 47</t>
        </is>
      </c>
      <c r="G635" t="inlineStr">
        <is>
          <t>Medium</t>
        </is>
      </c>
      <c r="H635" t="inlineStr">
        <is>
          <t>1 paper</t>
        </is>
      </c>
      <c r="I635" t="inlineStr">
        <is>
          <t>XAI gaps</t>
        </is>
      </c>
      <c r="J635" t="inlineStr">
        <is>
          <t>How can this gap be closed for robust 5-class DR grading?</t>
        </is>
      </c>
      <c r="K635" t="inlineStr">
        <is>
          <t>Controlled ablation</t>
        </is>
      </c>
      <c r="L635" t="inlineStr">
        <is>
          <t>Public DR datasets</t>
        </is>
      </c>
      <c r="M635" t="inlineStr">
        <is>
          <t>Medium</t>
        </is>
      </c>
      <c r="N635" t="inlineStr">
        <is>
          <t>Medium</t>
        </is>
      </c>
      <c r="O635" t="inlineStr">
        <is>
          <t>Medium</t>
        </is>
      </c>
      <c r="P635" t="inlineStr">
        <is>
          <t>Medium-High</t>
        </is>
      </c>
      <c r="Q635" t="inlineStr">
        <is>
          <t>Open</t>
        </is>
      </c>
      <c r="R635" t="inlineStr">
        <is>
          <t>From Paper 47</t>
        </is>
      </c>
    </row>
    <row r="636">
      <c r="A636" t="inlineStr">
        <is>
          <t>G47-06</t>
        </is>
      </c>
      <c r="B636" t="inlineStr">
        <is>
          <t>Class imbalance affects minority grades</t>
        </is>
      </c>
      <c r="C636" t="inlineStr">
        <is>
          <t>Data / Imbalance</t>
        </is>
      </c>
      <c r="D636" t="inlineStr">
        <is>
          <t>Paper 47</t>
        </is>
      </c>
      <c r="E636" t="inlineStr">
        <is>
          <t>Paper 47</t>
        </is>
      </c>
      <c r="G636" t="inlineStr">
        <is>
          <t>Medium</t>
        </is>
      </c>
      <c r="H636" t="inlineStr">
        <is>
          <t>1 paper</t>
        </is>
      </c>
      <c r="I636" t="inlineStr">
        <is>
          <t>Minority classes weaker</t>
        </is>
      </c>
      <c r="J636" t="inlineStr">
        <is>
          <t>How can this gap be closed for robust 5-class DR grading?</t>
        </is>
      </c>
      <c r="K636" t="inlineStr">
        <is>
          <t>Controlled ablation</t>
        </is>
      </c>
      <c r="L636" t="inlineStr">
        <is>
          <t>Public DR datasets</t>
        </is>
      </c>
      <c r="M636" t="inlineStr">
        <is>
          <t>Medium</t>
        </is>
      </c>
      <c r="N636" t="inlineStr">
        <is>
          <t>Medium</t>
        </is>
      </c>
      <c r="O636" t="inlineStr">
        <is>
          <t>Medium</t>
        </is>
      </c>
      <c r="P636" t="inlineStr">
        <is>
          <t>Medium-High</t>
        </is>
      </c>
      <c r="Q636" t="inlineStr">
        <is>
          <t>Open</t>
        </is>
      </c>
      <c r="R636" t="inlineStr">
        <is>
          <t>From Paper 47</t>
        </is>
      </c>
    </row>
    <row r="637">
      <c r="A637" t="inlineStr">
        <is>
          <t>G47-07</t>
        </is>
      </c>
      <c r="B637" t="inlineStr">
        <is>
          <t>No multi-seed robustness analysis</t>
        </is>
      </c>
      <c r="C637" t="inlineStr">
        <is>
          <t>Reproducibility</t>
        </is>
      </c>
      <c r="D637" t="inlineStr">
        <is>
          <t>Paper 47</t>
        </is>
      </c>
      <c r="E637" t="inlineStr">
        <is>
          <t>Paper 47</t>
        </is>
      </c>
      <c r="G637" t="inlineStr">
        <is>
          <t>Medium</t>
        </is>
      </c>
      <c r="H637" t="inlineStr">
        <is>
          <t>1 paper</t>
        </is>
      </c>
      <c r="I637" t="inlineStr">
        <is>
          <t>Single-run reporting</t>
        </is>
      </c>
      <c r="J637" t="inlineStr">
        <is>
          <t>How can this gap be closed for robust 5-class DR grading?</t>
        </is>
      </c>
      <c r="K637" t="inlineStr">
        <is>
          <t>Controlled ablation</t>
        </is>
      </c>
      <c r="L637" t="inlineStr">
        <is>
          <t>Public DR datasets</t>
        </is>
      </c>
      <c r="M637" t="inlineStr">
        <is>
          <t>Medium</t>
        </is>
      </c>
      <c r="N637" t="inlineStr">
        <is>
          <t>Medium</t>
        </is>
      </c>
      <c r="O637" t="inlineStr">
        <is>
          <t>Medium</t>
        </is>
      </c>
      <c r="P637" t="inlineStr">
        <is>
          <t>Medium-High</t>
        </is>
      </c>
      <c r="Q637" t="inlineStr">
        <is>
          <t>Open</t>
        </is>
      </c>
      <c r="R637" t="inlineStr">
        <is>
          <t>From Paper 47</t>
        </is>
      </c>
    </row>
    <row r="638">
      <c r="A638" t="inlineStr">
        <is>
          <t>G47-08</t>
        </is>
      </c>
      <c r="B638" t="inlineStr">
        <is>
          <t>Calibration/uncertainty incomplete</t>
        </is>
      </c>
      <c r="C638" t="inlineStr">
        <is>
          <t>Reliability</t>
        </is>
      </c>
      <c r="D638" t="inlineStr">
        <is>
          <t>Paper 47</t>
        </is>
      </c>
      <c r="E638" t="inlineStr">
        <is>
          <t>Paper 47</t>
        </is>
      </c>
      <c r="G638" t="inlineStr">
        <is>
          <t>Medium</t>
        </is>
      </c>
      <c r="H638" t="inlineStr">
        <is>
          <t>1 paper</t>
        </is>
      </c>
      <c r="I638" t="inlineStr">
        <is>
          <t>Calibration often missing</t>
        </is>
      </c>
      <c r="J638" t="inlineStr">
        <is>
          <t>How can this gap be closed for robust 5-class DR grading?</t>
        </is>
      </c>
      <c r="K638" t="inlineStr">
        <is>
          <t>Controlled ablation</t>
        </is>
      </c>
      <c r="L638" t="inlineStr">
        <is>
          <t>Public DR datasets</t>
        </is>
      </c>
      <c r="M638" t="inlineStr">
        <is>
          <t>Medium</t>
        </is>
      </c>
      <c r="N638" t="inlineStr">
        <is>
          <t>Medium</t>
        </is>
      </c>
      <c r="O638" t="inlineStr">
        <is>
          <t>Medium</t>
        </is>
      </c>
      <c r="P638" t="inlineStr">
        <is>
          <t>Medium-High</t>
        </is>
      </c>
      <c r="Q638" t="inlineStr">
        <is>
          <t>Open</t>
        </is>
      </c>
      <c r="R638" t="inlineStr">
        <is>
          <t>From Paper 47</t>
        </is>
      </c>
    </row>
    <row r="639">
      <c r="A639" t="inlineStr">
        <is>
          <t>G47-09</t>
        </is>
      </c>
      <c r="B639" t="inlineStr">
        <is>
          <t>Very high APTOS accuracy (99%) warrants careful split/leakage scrutiny</t>
        </is>
      </c>
      <c r="C639" t="inlineStr">
        <is>
          <t>Reproducibility</t>
        </is>
      </c>
      <c r="D639" t="inlineStr">
        <is>
          <t>Paper 47</t>
        </is>
      </c>
      <c r="E639" t="inlineStr">
        <is>
          <t>Paper 47</t>
        </is>
      </c>
      <c r="G639" t="inlineStr">
        <is>
          <t>Medium</t>
        </is>
      </c>
      <c r="H639" t="inlineStr">
        <is>
          <t>1 paper</t>
        </is>
      </c>
      <c r="I639" t="inlineStr">
        <is>
          <t>Extreme accuracy vs typical APTOS 5-class literature</t>
        </is>
      </c>
      <c r="J639" t="inlineStr">
        <is>
          <t>How can this gap be closed for robust 5-class DR grading?</t>
        </is>
      </c>
      <c r="K639" t="inlineStr">
        <is>
          <t>Controlled ablation</t>
        </is>
      </c>
      <c r="L639" t="inlineStr">
        <is>
          <t>Public DR datasets</t>
        </is>
      </c>
      <c r="M639" t="inlineStr">
        <is>
          <t>Medium</t>
        </is>
      </c>
      <c r="N639" t="inlineStr">
        <is>
          <t>Medium</t>
        </is>
      </c>
      <c r="O639" t="inlineStr">
        <is>
          <t>Medium</t>
        </is>
      </c>
      <c r="P639" t="inlineStr">
        <is>
          <t>Medium-High</t>
        </is>
      </c>
      <c r="Q639" t="inlineStr">
        <is>
          <t>Open</t>
        </is>
      </c>
      <c r="R639" t="inlineStr">
        <is>
          <t>From Paper 47</t>
        </is>
      </c>
    </row>
    <row r="640">
      <c r="A640" t="inlineStr">
        <is>
          <t>G47-10</t>
        </is>
      </c>
      <c r="B640" t="inlineStr">
        <is>
          <t>CLAHE/green not the main claimed novelty vs model selection</t>
        </is>
      </c>
      <c r="C640" t="inlineStr">
        <is>
          <t>Preprocessing</t>
        </is>
      </c>
      <c r="D640" t="inlineStr">
        <is>
          <t>Paper 47</t>
        </is>
      </c>
      <c r="E640" t="inlineStr">
        <is>
          <t>Paper 47</t>
        </is>
      </c>
      <c r="G640" t="inlineStr">
        <is>
          <t>Medium</t>
        </is>
      </c>
      <c r="H640" t="inlineStr">
        <is>
          <t>1 paper</t>
        </is>
      </c>
      <c r="I640" t="inlineStr">
        <is>
          <t>Image processing used but factorial ablations limited</t>
        </is>
      </c>
      <c r="J640" t="inlineStr">
        <is>
          <t>How can this gap be closed for robust 5-class DR grading?</t>
        </is>
      </c>
      <c r="K640" t="inlineStr">
        <is>
          <t>Controlled ablation</t>
        </is>
      </c>
      <c r="L640" t="inlineStr">
        <is>
          <t>Public DR datasets</t>
        </is>
      </c>
      <c r="M640" t="inlineStr">
        <is>
          <t>Medium</t>
        </is>
      </c>
      <c r="N640" t="inlineStr">
        <is>
          <t>Medium</t>
        </is>
      </c>
      <c r="O640" t="inlineStr">
        <is>
          <t>Medium</t>
        </is>
      </c>
      <c r="P640" t="inlineStr">
        <is>
          <t>Medium-High</t>
        </is>
      </c>
      <c r="Q640" t="inlineStr">
        <is>
          <t>Open</t>
        </is>
      </c>
      <c r="R640" t="inlineStr">
        <is>
          <t>From Paper 47</t>
        </is>
      </c>
    </row>
    <row r="641">
      <c r="A641" t="inlineStr">
        <is>
          <t>G48-01</t>
        </is>
      </c>
      <c r="B641" t="inlineStr">
        <is>
          <t>No green-channel controlled ablation (or incomplete)</t>
        </is>
      </c>
      <c r="C641" t="inlineStr">
        <is>
          <t>Preprocessing</t>
        </is>
      </c>
      <c r="D641" t="inlineStr">
        <is>
          <t>Paper 48</t>
        </is>
      </c>
      <c r="E641" t="inlineStr">
        <is>
          <t>Paper 48</t>
        </is>
      </c>
      <c r="G641" t="inlineStr">
        <is>
          <t>Medium</t>
        </is>
      </c>
      <c r="H641" t="inlineStr">
        <is>
          <t>1 paper</t>
        </is>
      </c>
      <c r="I641" t="inlineStr">
        <is>
          <t>Green channel not factorial vs RGB</t>
        </is>
      </c>
      <c r="J641" t="inlineStr">
        <is>
          <t>How can this gap be closed for robust 5-class DR grading?</t>
        </is>
      </c>
      <c r="K641" t="inlineStr">
        <is>
          <t>Controlled ablation</t>
        </is>
      </c>
      <c r="L641" t="inlineStr">
        <is>
          <t>Public DR datasets</t>
        </is>
      </c>
      <c r="M641" t="inlineStr">
        <is>
          <t>Medium</t>
        </is>
      </c>
      <c r="N641" t="inlineStr">
        <is>
          <t>Medium</t>
        </is>
      </c>
      <c r="O641" t="inlineStr">
        <is>
          <t>Medium</t>
        </is>
      </c>
      <c r="P641" t="inlineStr">
        <is>
          <t>Medium-High</t>
        </is>
      </c>
      <c r="Q641" t="inlineStr">
        <is>
          <t>Open</t>
        </is>
      </c>
      <c r="R641" t="inlineStr">
        <is>
          <t>From Paper 48</t>
        </is>
      </c>
    </row>
    <row r="642">
      <c r="A642" t="inlineStr">
        <is>
          <t>G48-02</t>
        </is>
      </c>
      <c r="B642" t="inlineStr">
        <is>
          <t>No full Green+CLAHE vs RGB factorial ablation</t>
        </is>
      </c>
      <c r="C642" t="inlineStr">
        <is>
          <t>Preprocessing</t>
        </is>
      </c>
      <c r="D642" t="inlineStr">
        <is>
          <t>Paper 48</t>
        </is>
      </c>
      <c r="E642" t="inlineStr">
        <is>
          <t>Paper 48</t>
        </is>
      </c>
      <c r="G642" t="inlineStr">
        <is>
          <t>Medium</t>
        </is>
      </c>
      <c r="H642" t="inlineStr">
        <is>
          <t>1 paper</t>
        </is>
      </c>
      <c r="I642" t="inlineStr">
        <is>
          <t>CLAHE may be present but Green+CLAHE combo untested</t>
        </is>
      </c>
      <c r="J642" t="inlineStr">
        <is>
          <t>How can this gap be closed for robust 5-class DR grading?</t>
        </is>
      </c>
      <c r="K642" t="inlineStr">
        <is>
          <t>Controlled ablation</t>
        </is>
      </c>
      <c r="L642" t="inlineStr">
        <is>
          <t>Public DR datasets</t>
        </is>
      </c>
      <c r="M642" t="inlineStr">
        <is>
          <t>Medium</t>
        </is>
      </c>
      <c r="N642" t="inlineStr">
        <is>
          <t>Medium</t>
        </is>
      </c>
      <c r="O642" t="inlineStr">
        <is>
          <t>Medium</t>
        </is>
      </c>
      <c r="P642" t="inlineStr">
        <is>
          <t>Medium-High</t>
        </is>
      </c>
      <c r="Q642" t="inlineStr">
        <is>
          <t>Open</t>
        </is>
      </c>
      <c r="R642" t="inlineStr">
        <is>
          <t>From Paper 48</t>
        </is>
      </c>
    </row>
    <row r="643">
      <c r="A643" t="inlineStr">
        <is>
          <t>G48-03</t>
        </is>
      </c>
      <c r="B643" t="inlineStr">
        <is>
          <t>Ordinal/QWK evaluation incomplete relative to ordered grades</t>
        </is>
      </c>
      <c r="C643" t="inlineStr">
        <is>
          <t>Ordinal classification</t>
        </is>
      </c>
      <c r="D643" t="inlineStr">
        <is>
          <t>Paper 48</t>
        </is>
      </c>
      <c r="E643" t="inlineStr">
        <is>
          <t>Paper 48</t>
        </is>
      </c>
      <c r="G643" t="inlineStr">
        <is>
          <t>Medium</t>
        </is>
      </c>
      <c r="H643" t="inlineStr">
        <is>
          <t>1 paper</t>
        </is>
      </c>
      <c r="I643" t="inlineStr">
        <is>
          <t>May lack full ordinal treatment</t>
        </is>
      </c>
      <c r="J643" t="inlineStr">
        <is>
          <t>How can this gap be closed for robust 5-class DR grading?</t>
        </is>
      </c>
      <c r="K643" t="inlineStr">
        <is>
          <t>Controlled ablation</t>
        </is>
      </c>
      <c r="L643" t="inlineStr">
        <is>
          <t>Public DR datasets</t>
        </is>
      </c>
      <c r="M643" t="inlineStr">
        <is>
          <t>Medium</t>
        </is>
      </c>
      <c r="N643" t="inlineStr">
        <is>
          <t>Medium</t>
        </is>
      </c>
      <c r="O643" t="inlineStr">
        <is>
          <t>Medium</t>
        </is>
      </c>
      <c r="P643" t="inlineStr">
        <is>
          <t>Medium-High</t>
        </is>
      </c>
      <c r="Q643" t="inlineStr">
        <is>
          <t>Open</t>
        </is>
      </c>
      <c r="R643" t="inlineStr">
        <is>
          <t>From Paper 48</t>
        </is>
      </c>
    </row>
    <row r="644">
      <c r="A644" t="inlineStr">
        <is>
          <t>G48-04</t>
        </is>
      </c>
      <c r="B644" t="inlineStr">
        <is>
          <t>External/cross-dataset validation incomplete</t>
        </is>
      </c>
      <c r="C644" t="inlineStr">
        <is>
          <t>Generalization</t>
        </is>
      </c>
      <c r="D644" t="inlineStr">
        <is>
          <t>Paper 48</t>
        </is>
      </c>
      <c r="E644" t="inlineStr">
        <is>
          <t>Paper 48</t>
        </is>
      </c>
      <c r="G644" t="inlineStr">
        <is>
          <t>Medium</t>
        </is>
      </c>
      <c r="H644" t="inlineStr">
        <is>
          <t>1 paper</t>
        </is>
      </c>
      <c r="I644" t="inlineStr">
        <is>
          <t>Limited independent external validation</t>
        </is>
      </c>
      <c r="J644" t="inlineStr">
        <is>
          <t>How can this gap be closed for robust 5-class DR grading?</t>
        </is>
      </c>
      <c r="K644" t="inlineStr">
        <is>
          <t>Controlled ablation</t>
        </is>
      </c>
      <c r="L644" t="inlineStr">
        <is>
          <t>Public DR datasets</t>
        </is>
      </c>
      <c r="M644" t="inlineStr">
        <is>
          <t>Medium</t>
        </is>
      </c>
      <c r="N644" t="inlineStr">
        <is>
          <t>Medium</t>
        </is>
      </c>
      <c r="O644" t="inlineStr">
        <is>
          <t>Medium</t>
        </is>
      </c>
      <c r="P644" t="inlineStr">
        <is>
          <t>Medium-High</t>
        </is>
      </c>
      <c r="Q644" t="inlineStr">
        <is>
          <t>Open</t>
        </is>
      </c>
      <c r="R644" t="inlineStr">
        <is>
          <t>From Paper 48</t>
        </is>
      </c>
    </row>
    <row r="645">
      <c r="A645" t="inlineStr">
        <is>
          <t>G48-05</t>
        </is>
      </c>
      <c r="B645" t="inlineStr">
        <is>
          <t>Explainability incomplete or not clinically validated</t>
        </is>
      </c>
      <c r="C645" t="inlineStr">
        <is>
          <t>Explainability</t>
        </is>
      </c>
      <c r="D645" t="inlineStr">
        <is>
          <t>Paper 48</t>
        </is>
      </c>
      <c r="E645" t="inlineStr">
        <is>
          <t>Paper 48</t>
        </is>
      </c>
      <c r="G645" t="inlineStr">
        <is>
          <t>Medium</t>
        </is>
      </c>
      <c r="H645" t="inlineStr">
        <is>
          <t>1 paper</t>
        </is>
      </c>
      <c r="I645" t="inlineStr">
        <is>
          <t>XAI gaps</t>
        </is>
      </c>
      <c r="J645" t="inlineStr">
        <is>
          <t>How can this gap be closed for robust 5-class DR grading?</t>
        </is>
      </c>
      <c r="K645" t="inlineStr">
        <is>
          <t>Controlled ablation</t>
        </is>
      </c>
      <c r="L645" t="inlineStr">
        <is>
          <t>Public DR datasets</t>
        </is>
      </c>
      <c r="M645" t="inlineStr">
        <is>
          <t>Medium</t>
        </is>
      </c>
      <c r="N645" t="inlineStr">
        <is>
          <t>Medium</t>
        </is>
      </c>
      <c r="O645" t="inlineStr">
        <is>
          <t>Medium</t>
        </is>
      </c>
      <c r="P645" t="inlineStr">
        <is>
          <t>Medium-High</t>
        </is>
      </c>
      <c r="Q645" t="inlineStr">
        <is>
          <t>Open</t>
        </is>
      </c>
      <c r="R645" t="inlineStr">
        <is>
          <t>From Paper 48</t>
        </is>
      </c>
    </row>
    <row r="646">
      <c r="A646" t="inlineStr">
        <is>
          <t>G48-06</t>
        </is>
      </c>
      <c r="B646" t="inlineStr">
        <is>
          <t>Class imbalance affects minority grades</t>
        </is>
      </c>
      <c r="C646" t="inlineStr">
        <is>
          <t>Data / Imbalance</t>
        </is>
      </c>
      <c r="D646" t="inlineStr">
        <is>
          <t>Paper 48</t>
        </is>
      </c>
      <c r="E646" t="inlineStr">
        <is>
          <t>Paper 48</t>
        </is>
      </c>
      <c r="G646" t="inlineStr">
        <is>
          <t>Medium</t>
        </is>
      </c>
      <c r="H646" t="inlineStr">
        <is>
          <t>1 paper</t>
        </is>
      </c>
      <c r="I646" t="inlineStr">
        <is>
          <t>Minority classes weaker</t>
        </is>
      </c>
      <c r="J646" t="inlineStr">
        <is>
          <t>How can this gap be closed for robust 5-class DR grading?</t>
        </is>
      </c>
      <c r="K646" t="inlineStr">
        <is>
          <t>Controlled ablation</t>
        </is>
      </c>
      <c r="L646" t="inlineStr">
        <is>
          <t>Public DR datasets</t>
        </is>
      </c>
      <c r="M646" t="inlineStr">
        <is>
          <t>Medium</t>
        </is>
      </c>
      <c r="N646" t="inlineStr">
        <is>
          <t>Medium</t>
        </is>
      </c>
      <c r="O646" t="inlineStr">
        <is>
          <t>Medium</t>
        </is>
      </c>
      <c r="P646" t="inlineStr">
        <is>
          <t>Medium-High</t>
        </is>
      </c>
      <c r="Q646" t="inlineStr">
        <is>
          <t>Open</t>
        </is>
      </c>
      <c r="R646" t="inlineStr">
        <is>
          <t>From Paper 48</t>
        </is>
      </c>
    </row>
    <row r="647">
      <c r="A647" t="inlineStr">
        <is>
          <t>G48-07</t>
        </is>
      </c>
      <c r="B647" t="inlineStr">
        <is>
          <t>No multi-seed robustness analysis</t>
        </is>
      </c>
      <c r="C647" t="inlineStr">
        <is>
          <t>Reproducibility</t>
        </is>
      </c>
      <c r="D647" t="inlineStr">
        <is>
          <t>Paper 48</t>
        </is>
      </c>
      <c r="E647" t="inlineStr">
        <is>
          <t>Paper 48</t>
        </is>
      </c>
      <c r="G647" t="inlineStr">
        <is>
          <t>Medium</t>
        </is>
      </c>
      <c r="H647" t="inlineStr">
        <is>
          <t>1 paper</t>
        </is>
      </c>
      <c r="I647" t="inlineStr">
        <is>
          <t>Single-run reporting</t>
        </is>
      </c>
      <c r="J647" t="inlineStr">
        <is>
          <t>How can this gap be closed for robust 5-class DR grading?</t>
        </is>
      </c>
      <c r="K647" t="inlineStr">
        <is>
          <t>Controlled ablation</t>
        </is>
      </c>
      <c r="L647" t="inlineStr">
        <is>
          <t>Public DR datasets</t>
        </is>
      </c>
      <c r="M647" t="inlineStr">
        <is>
          <t>Medium</t>
        </is>
      </c>
      <c r="N647" t="inlineStr">
        <is>
          <t>Medium</t>
        </is>
      </c>
      <c r="O647" t="inlineStr">
        <is>
          <t>Medium</t>
        </is>
      </c>
      <c r="P647" t="inlineStr">
        <is>
          <t>Medium-High</t>
        </is>
      </c>
      <c r="Q647" t="inlineStr">
        <is>
          <t>Open</t>
        </is>
      </c>
      <c r="R647" t="inlineStr">
        <is>
          <t>From Paper 48</t>
        </is>
      </c>
    </row>
    <row r="648">
      <c r="A648" t="inlineStr">
        <is>
          <t>G48-08</t>
        </is>
      </c>
      <c r="B648" t="inlineStr">
        <is>
          <t>Calibration/uncertainty incomplete</t>
        </is>
      </c>
      <c r="C648" t="inlineStr">
        <is>
          <t>Reliability</t>
        </is>
      </c>
      <c r="D648" t="inlineStr">
        <is>
          <t>Paper 48</t>
        </is>
      </c>
      <c r="E648" t="inlineStr">
        <is>
          <t>Paper 48</t>
        </is>
      </c>
      <c r="G648" t="inlineStr">
        <is>
          <t>Medium</t>
        </is>
      </c>
      <c r="H648" t="inlineStr">
        <is>
          <t>1 paper</t>
        </is>
      </c>
      <c r="I648" t="inlineStr">
        <is>
          <t>Calibration often missing</t>
        </is>
      </c>
      <c r="J648" t="inlineStr">
        <is>
          <t>How can this gap be closed for robust 5-class DR grading?</t>
        </is>
      </c>
      <c r="K648" t="inlineStr">
        <is>
          <t>Controlled ablation</t>
        </is>
      </c>
      <c r="L648" t="inlineStr">
        <is>
          <t>Public DR datasets</t>
        </is>
      </c>
      <c r="M648" t="inlineStr">
        <is>
          <t>Medium</t>
        </is>
      </c>
      <c r="N648" t="inlineStr">
        <is>
          <t>Medium</t>
        </is>
      </c>
      <c r="O648" t="inlineStr">
        <is>
          <t>Medium</t>
        </is>
      </c>
      <c r="P648" t="inlineStr">
        <is>
          <t>Medium-High</t>
        </is>
      </c>
      <c r="Q648" t="inlineStr">
        <is>
          <t>Open</t>
        </is>
      </c>
      <c r="R648" t="inlineStr">
        <is>
          <t>From Paper 48</t>
        </is>
      </c>
    </row>
    <row r="649">
      <c r="A649" t="inlineStr">
        <is>
          <t>G48-09</t>
        </is>
      </c>
      <c r="B649" t="inlineStr">
        <is>
          <t>Older bilinear CNN era; no EfficientNet-B0</t>
        </is>
      </c>
      <c r="C649" t="inlineStr">
        <is>
          <t>Architecture</t>
        </is>
      </c>
      <c r="D649" t="inlineStr">
        <is>
          <t>Paper 48</t>
        </is>
      </c>
      <c r="E649" t="inlineStr">
        <is>
          <t>Paper 48</t>
        </is>
      </c>
      <c r="G649" t="inlineStr">
        <is>
          <t>Medium</t>
        </is>
      </c>
      <c r="H649" t="inlineStr">
        <is>
          <t>1 paper</t>
        </is>
      </c>
      <c r="I649" t="inlineStr">
        <is>
          <t>Need modern reimplementation</t>
        </is>
      </c>
      <c r="J649" t="inlineStr">
        <is>
          <t>How can this gap be closed for robust 5-class DR grading?</t>
        </is>
      </c>
      <c r="K649" t="inlineStr">
        <is>
          <t>Controlled ablation</t>
        </is>
      </c>
      <c r="L649" t="inlineStr">
        <is>
          <t>Public DR datasets</t>
        </is>
      </c>
      <c r="M649" t="inlineStr">
        <is>
          <t>Medium</t>
        </is>
      </c>
      <c r="N649" t="inlineStr">
        <is>
          <t>Medium</t>
        </is>
      </c>
      <c r="O649" t="inlineStr">
        <is>
          <t>Medium</t>
        </is>
      </c>
      <c r="P649" t="inlineStr">
        <is>
          <t>Medium-High</t>
        </is>
      </c>
      <c r="Q649" t="inlineStr">
        <is>
          <t>Open</t>
        </is>
      </c>
      <c r="R649" t="inlineStr">
        <is>
          <t>From Paper 48</t>
        </is>
      </c>
    </row>
    <row r="650">
      <c r="A650" t="inlineStr">
        <is>
          <t>G48-10</t>
        </is>
      </c>
      <c r="B650" t="inlineStr">
        <is>
          <t>Green+CLAHE not used</t>
        </is>
      </c>
      <c r="C650" t="inlineStr">
        <is>
          <t>Preprocessing</t>
        </is>
      </c>
      <c r="D650" t="inlineStr">
        <is>
          <t>Paper 48</t>
        </is>
      </c>
      <c r="E650" t="inlineStr">
        <is>
          <t>Paper 48</t>
        </is>
      </c>
      <c r="G650" t="inlineStr">
        <is>
          <t>Medium</t>
        </is>
      </c>
      <c r="H650" t="inlineStr">
        <is>
          <t>1 paper</t>
        </is>
      </c>
      <c r="I650" t="inlineStr">
        <is>
          <t>Fine-grained/ordinal/metric focus</t>
        </is>
      </c>
      <c r="J650" t="inlineStr">
        <is>
          <t>How can this gap be closed for robust 5-class DR grading?</t>
        </is>
      </c>
      <c r="K650" t="inlineStr">
        <is>
          <t>Controlled ablation</t>
        </is>
      </c>
      <c r="L650" t="inlineStr">
        <is>
          <t>Public DR datasets</t>
        </is>
      </c>
      <c r="M650" t="inlineStr">
        <is>
          <t>Medium</t>
        </is>
      </c>
      <c r="N650" t="inlineStr">
        <is>
          <t>Medium</t>
        </is>
      </c>
      <c r="O650" t="inlineStr">
        <is>
          <t>Medium</t>
        </is>
      </c>
      <c r="P650" t="inlineStr">
        <is>
          <t>Medium-High</t>
        </is>
      </c>
      <c r="Q650" t="inlineStr">
        <is>
          <t>Open</t>
        </is>
      </c>
      <c r="R650" t="inlineStr">
        <is>
          <t>From Paper 48</t>
        </is>
      </c>
    </row>
    <row r="651">
      <c r="A651" t="inlineStr">
        <is>
          <t>G49-01</t>
        </is>
      </c>
      <c r="B651" t="inlineStr">
        <is>
          <t>No green-channel controlled ablation</t>
        </is>
      </c>
      <c r="C651" t="inlineStr">
        <is>
          <t>Preprocessing</t>
        </is>
      </c>
      <c r="D651" t="inlineStr">
        <is>
          <t>Paper 49</t>
        </is>
      </c>
      <c r="E651" t="inlineStr">
        <is>
          <t>Paper 49</t>
        </is>
      </c>
      <c r="G651" t="inlineStr">
        <is>
          <t>Medium</t>
        </is>
      </c>
      <c r="H651" t="inlineStr">
        <is>
          <t>1 paper</t>
        </is>
      </c>
      <c r="I651" t="inlineStr">
        <is>
          <t>Green channel not factorial</t>
        </is>
      </c>
      <c r="J651" t="inlineStr">
        <is>
          <t>How does this clinical/screening finding translate to controlled 5-class EfficientNet-B0+Green+CLAHE experiments?</t>
        </is>
      </c>
      <c r="K651" t="inlineStr">
        <is>
          <t>Controlled ablation on public sets + clinical external test</t>
        </is>
      </c>
      <c r="L651" t="inlineStr">
        <is>
          <t>Public + clinical datasets vary</t>
        </is>
      </c>
      <c r="M651" t="inlineStr">
        <is>
          <t>Medium</t>
        </is>
      </c>
      <c r="N651" t="inlineStr">
        <is>
          <t>Medium</t>
        </is>
      </c>
      <c r="O651" t="inlineStr">
        <is>
          <t>Medium</t>
        </is>
      </c>
      <c r="P651" t="inlineStr">
        <is>
          <t>Medium-High</t>
        </is>
      </c>
      <c r="Q651" t="inlineStr">
        <is>
          <t>Open</t>
        </is>
      </c>
      <c r="R651" t="inlineStr">
        <is>
          <t>From Paper 49</t>
        </is>
      </c>
    </row>
    <row r="652">
      <c r="A652" t="inlineStr">
        <is>
          <t>G49-02</t>
        </is>
      </c>
      <c r="B652" t="inlineStr">
        <is>
          <t>No full Green+CLAHE vs RGB ablation</t>
        </is>
      </c>
      <c r="C652" t="inlineStr">
        <is>
          <t>Preprocessing</t>
        </is>
      </c>
      <c r="D652" t="inlineStr">
        <is>
          <t>Paper 49</t>
        </is>
      </c>
      <c r="E652" t="inlineStr">
        <is>
          <t>Paper 49</t>
        </is>
      </c>
      <c r="G652" t="inlineStr">
        <is>
          <t>Medium</t>
        </is>
      </c>
      <c r="H652" t="inlineStr">
        <is>
          <t>1 paper</t>
        </is>
      </c>
      <c r="I652" t="inlineStr">
        <is>
          <t>CLAHE/Green+CLAHE not systematically tested</t>
        </is>
      </c>
      <c r="J652" t="inlineStr">
        <is>
          <t>How does this clinical/screening finding translate to controlled 5-class EfficientNet-B0+Green+CLAHE experiments?</t>
        </is>
      </c>
      <c r="K652" t="inlineStr">
        <is>
          <t>Controlled ablation on public sets + clinical external test</t>
        </is>
      </c>
      <c r="L652" t="inlineStr">
        <is>
          <t>Public + clinical datasets vary</t>
        </is>
      </c>
      <c r="M652" t="inlineStr">
        <is>
          <t>Medium</t>
        </is>
      </c>
      <c r="N652" t="inlineStr">
        <is>
          <t>Medium</t>
        </is>
      </c>
      <c r="O652" t="inlineStr">
        <is>
          <t>Medium</t>
        </is>
      </c>
      <c r="P652" t="inlineStr">
        <is>
          <t>Medium-High</t>
        </is>
      </c>
      <c r="Q652" t="inlineStr">
        <is>
          <t>Open</t>
        </is>
      </c>
      <c r="R652" t="inlineStr">
        <is>
          <t>From Paper 49</t>
        </is>
      </c>
    </row>
    <row r="653">
      <c r="A653" t="inlineStr">
        <is>
          <t>G49-03</t>
        </is>
      </c>
      <c r="B653" t="inlineStr">
        <is>
          <t>Not primarily 5-class ordinal grading with QWK</t>
        </is>
      </c>
      <c r="C653" t="inlineStr">
        <is>
          <t>Ordinal classification</t>
        </is>
      </c>
      <c r="D653" t="inlineStr">
        <is>
          <t>Paper 49</t>
        </is>
      </c>
      <c r="E653" t="inlineStr">
        <is>
          <t>Paper 49</t>
        </is>
      </c>
      <c r="G653" t="inlineStr">
        <is>
          <t>Medium</t>
        </is>
      </c>
      <c r="H653" t="inlineStr">
        <is>
          <t>1 paper</t>
        </is>
      </c>
      <c r="I653" t="inlineStr">
        <is>
          <t>Often binary/referable screening focus</t>
        </is>
      </c>
      <c r="J653" t="inlineStr">
        <is>
          <t>How does this clinical/screening finding translate to controlled 5-class EfficientNet-B0+Green+CLAHE experiments?</t>
        </is>
      </c>
      <c r="K653" t="inlineStr">
        <is>
          <t>Controlled ablation on public sets + clinical external test</t>
        </is>
      </c>
      <c r="L653" t="inlineStr">
        <is>
          <t>Public + clinical datasets vary</t>
        </is>
      </c>
      <c r="M653" t="inlineStr">
        <is>
          <t>Medium</t>
        </is>
      </c>
      <c r="N653" t="inlineStr">
        <is>
          <t>Medium</t>
        </is>
      </c>
      <c r="O653" t="inlineStr">
        <is>
          <t>Medium</t>
        </is>
      </c>
      <c r="P653" t="inlineStr">
        <is>
          <t>Medium-High</t>
        </is>
      </c>
      <c r="Q653" t="inlineStr">
        <is>
          <t>Open</t>
        </is>
      </c>
      <c r="R653" t="inlineStr">
        <is>
          <t>From Paper 49</t>
        </is>
      </c>
    </row>
    <row r="654">
      <c r="A654" t="inlineStr">
        <is>
          <t>G49-04</t>
        </is>
      </c>
      <c r="B654" t="inlineStr">
        <is>
          <t>Limited modern EfficientNet-B0 comparison</t>
        </is>
      </c>
      <c r="C654" t="inlineStr">
        <is>
          <t>Model Comparison</t>
        </is>
      </c>
      <c r="D654" t="inlineStr">
        <is>
          <t>Paper 49</t>
        </is>
      </c>
      <c r="E654" t="inlineStr">
        <is>
          <t>Paper 49</t>
        </is>
      </c>
      <c r="G654" t="inlineStr">
        <is>
          <t>Medium</t>
        </is>
      </c>
      <c r="H654" t="inlineStr">
        <is>
          <t>1 paper</t>
        </is>
      </c>
      <c r="I654" t="inlineStr">
        <is>
          <t>Landmark/clinical AI vs user's lightweight line</t>
        </is>
      </c>
      <c r="J654" t="inlineStr">
        <is>
          <t>How does this clinical/screening finding translate to controlled 5-class EfficientNet-B0+Green+CLAHE experiments?</t>
        </is>
      </c>
      <c r="K654" t="inlineStr">
        <is>
          <t>Controlled ablation on public sets + clinical external test</t>
        </is>
      </c>
      <c r="L654" t="inlineStr">
        <is>
          <t>Public + clinical datasets vary</t>
        </is>
      </c>
      <c r="M654" t="inlineStr">
        <is>
          <t>Medium</t>
        </is>
      </c>
      <c r="N654" t="inlineStr">
        <is>
          <t>Medium</t>
        </is>
      </c>
      <c r="O654" t="inlineStr">
        <is>
          <t>Medium</t>
        </is>
      </c>
      <c r="P654" t="inlineStr">
        <is>
          <t>Medium-High</t>
        </is>
      </c>
      <c r="Q654" t="inlineStr">
        <is>
          <t>Open</t>
        </is>
      </c>
      <c r="R654" t="inlineStr">
        <is>
          <t>From Paper 49</t>
        </is>
      </c>
    </row>
    <row r="655">
      <c r="A655" t="inlineStr">
        <is>
          <t>G49-05</t>
        </is>
      </c>
      <c r="B655" t="inlineStr">
        <is>
          <t>Explainability incomplete vs Grad-CAM clinical validation</t>
        </is>
      </c>
      <c r="C655" t="inlineStr">
        <is>
          <t>Explainability</t>
        </is>
      </c>
      <c r="D655" t="inlineStr">
        <is>
          <t>Paper 49</t>
        </is>
      </c>
      <c r="E655" t="inlineStr">
        <is>
          <t>Paper 49</t>
        </is>
      </c>
      <c r="G655" t="inlineStr">
        <is>
          <t>Medium</t>
        </is>
      </c>
      <c r="H655" t="inlineStr">
        <is>
          <t>1 paper</t>
        </is>
      </c>
      <c r="I655" t="inlineStr">
        <is>
          <t>XAI may be limited</t>
        </is>
      </c>
      <c r="J655" t="inlineStr">
        <is>
          <t>How does this clinical/screening finding translate to controlled 5-class EfficientNet-B0+Green+CLAHE experiments?</t>
        </is>
      </c>
      <c r="K655" t="inlineStr">
        <is>
          <t>Controlled ablation on public sets + clinical external test</t>
        </is>
      </c>
      <c r="L655" t="inlineStr">
        <is>
          <t>Public + clinical datasets vary</t>
        </is>
      </c>
      <c r="M655" t="inlineStr">
        <is>
          <t>Medium</t>
        </is>
      </c>
      <c r="N655" t="inlineStr">
        <is>
          <t>Medium</t>
        </is>
      </c>
      <c r="O655" t="inlineStr">
        <is>
          <t>Medium</t>
        </is>
      </c>
      <c r="P655" t="inlineStr">
        <is>
          <t>Medium-High</t>
        </is>
      </c>
      <c r="Q655" t="inlineStr">
        <is>
          <t>Open</t>
        </is>
      </c>
      <c r="R655" t="inlineStr">
        <is>
          <t>From Paper 49</t>
        </is>
      </c>
    </row>
    <row r="656">
      <c r="A656" t="inlineStr">
        <is>
          <t>G49-06</t>
        </is>
      </c>
      <c r="B656" t="inlineStr">
        <is>
          <t>Class/referral definition differs from 5-class ICDR experiments</t>
        </is>
      </c>
      <c r="C656" t="inlineStr">
        <is>
          <t>Data / Imbalance</t>
        </is>
      </c>
      <c r="D656" t="inlineStr">
        <is>
          <t>Paper 49</t>
        </is>
      </c>
      <c r="E656" t="inlineStr">
        <is>
          <t>Paper 49</t>
        </is>
      </c>
      <c r="G656" t="inlineStr">
        <is>
          <t>Medium</t>
        </is>
      </c>
      <c r="H656" t="inlineStr">
        <is>
          <t>1 paper</t>
        </is>
      </c>
      <c r="I656" t="inlineStr">
        <is>
          <t>Referable vs 5-class mismatch</t>
        </is>
      </c>
      <c r="J656" t="inlineStr">
        <is>
          <t>How does this clinical/screening finding translate to controlled 5-class EfficientNet-B0+Green+CLAHE experiments?</t>
        </is>
      </c>
      <c r="K656" t="inlineStr">
        <is>
          <t>Controlled ablation on public sets + clinical external test</t>
        </is>
      </c>
      <c r="L656" t="inlineStr">
        <is>
          <t>Public + clinical datasets vary</t>
        </is>
      </c>
      <c r="M656" t="inlineStr">
        <is>
          <t>Medium</t>
        </is>
      </c>
      <c r="N656" t="inlineStr">
        <is>
          <t>Medium</t>
        </is>
      </c>
      <c r="O656" t="inlineStr">
        <is>
          <t>Medium</t>
        </is>
      </c>
      <c r="P656" t="inlineStr">
        <is>
          <t>Medium-High</t>
        </is>
      </c>
      <c r="Q656" t="inlineStr">
        <is>
          <t>Open</t>
        </is>
      </c>
      <c r="R656" t="inlineStr">
        <is>
          <t>From Paper 49</t>
        </is>
      </c>
    </row>
    <row r="657">
      <c r="A657" t="inlineStr">
        <is>
          <t>G49-07</t>
        </is>
      </c>
      <c r="B657" t="inlineStr">
        <is>
          <t>No multi-seed academic reproducibility package</t>
        </is>
      </c>
      <c r="C657" t="inlineStr">
        <is>
          <t>Reproducibility</t>
        </is>
      </c>
      <c r="D657" t="inlineStr">
        <is>
          <t>Paper 49</t>
        </is>
      </c>
      <c r="E657" t="inlineStr">
        <is>
          <t>Paper 49</t>
        </is>
      </c>
      <c r="G657" t="inlineStr">
        <is>
          <t>Medium</t>
        </is>
      </c>
      <c r="H657" t="inlineStr">
        <is>
          <t>1 paper</t>
        </is>
      </c>
      <c r="I657" t="inlineStr">
        <is>
          <t>Clinical validation focus</t>
        </is>
      </c>
      <c r="J657" t="inlineStr">
        <is>
          <t>How does this clinical/screening finding translate to controlled 5-class EfficientNet-B0+Green+CLAHE experiments?</t>
        </is>
      </c>
      <c r="K657" t="inlineStr">
        <is>
          <t>Controlled ablation on public sets + clinical external test</t>
        </is>
      </c>
      <c r="L657" t="inlineStr">
        <is>
          <t>Public + clinical datasets vary</t>
        </is>
      </c>
      <c r="M657" t="inlineStr">
        <is>
          <t>Medium</t>
        </is>
      </c>
      <c r="N657" t="inlineStr">
        <is>
          <t>Medium</t>
        </is>
      </c>
      <c r="O657" t="inlineStr">
        <is>
          <t>Medium</t>
        </is>
      </c>
      <c r="P657" t="inlineStr">
        <is>
          <t>Medium-High</t>
        </is>
      </c>
      <c r="Q657" t="inlineStr">
        <is>
          <t>Open</t>
        </is>
      </c>
      <c r="R657" t="inlineStr">
        <is>
          <t>From Paper 49</t>
        </is>
      </c>
    </row>
    <row r="658">
      <c r="A658" t="inlineStr">
        <is>
          <t>G49-08</t>
        </is>
      </c>
      <c r="B658" t="inlineStr">
        <is>
          <t>Calibration analysis incomplete</t>
        </is>
      </c>
      <c r="C658" t="inlineStr">
        <is>
          <t>Reliability</t>
        </is>
      </c>
      <c r="D658" t="inlineStr">
        <is>
          <t>Paper 49</t>
        </is>
      </c>
      <c r="E658" t="inlineStr">
        <is>
          <t>Paper 49</t>
        </is>
      </c>
      <c r="G658" t="inlineStr">
        <is>
          <t>Medium</t>
        </is>
      </c>
      <c r="H658" t="inlineStr">
        <is>
          <t>1 paper</t>
        </is>
      </c>
      <c r="I658" t="inlineStr">
        <is>
          <t>Operating-point focused</t>
        </is>
      </c>
      <c r="J658" t="inlineStr">
        <is>
          <t>How does this clinical/screening finding translate to controlled 5-class EfficientNet-B0+Green+CLAHE experiments?</t>
        </is>
      </c>
      <c r="K658" t="inlineStr">
        <is>
          <t>Controlled ablation on public sets + clinical external test</t>
        </is>
      </c>
      <c r="L658" t="inlineStr">
        <is>
          <t>Public + clinical datasets vary</t>
        </is>
      </c>
      <c r="M658" t="inlineStr">
        <is>
          <t>Medium</t>
        </is>
      </c>
      <c r="N658" t="inlineStr">
        <is>
          <t>Medium</t>
        </is>
      </c>
      <c r="O658" t="inlineStr">
        <is>
          <t>Medium</t>
        </is>
      </c>
      <c r="P658" t="inlineStr">
        <is>
          <t>Medium-High</t>
        </is>
      </c>
      <c r="Q658" t="inlineStr">
        <is>
          <t>Open</t>
        </is>
      </c>
      <c r="R658" t="inlineStr">
        <is>
          <t>From Paper 49</t>
        </is>
      </c>
    </row>
    <row r="659">
      <c r="A659" t="inlineStr">
        <is>
          <t>G49-09</t>
        </is>
      </c>
      <c r="B659" t="inlineStr">
        <is>
          <t>Proprietary Google algorithm; not a reproducible EfficientNet-B0 baseline</t>
        </is>
      </c>
      <c r="C659" t="inlineStr">
        <is>
          <t>Reproducibility</t>
        </is>
      </c>
      <c r="D659" t="inlineStr">
        <is>
          <t>Paper 49</t>
        </is>
      </c>
      <c r="E659" t="inlineStr">
        <is>
          <t>Paper 49</t>
        </is>
      </c>
      <c r="G659" t="inlineStr">
        <is>
          <t>Medium</t>
        </is>
      </c>
      <c r="H659" t="inlineStr">
        <is>
          <t>1 paper</t>
        </is>
      </c>
      <c r="I659" t="inlineStr">
        <is>
          <t>Landmark but closed model</t>
        </is>
      </c>
      <c r="J659" t="inlineStr">
        <is>
          <t>How does this clinical/screening finding translate to controlled 5-class EfficientNet-B0+Green+CLAHE experiments?</t>
        </is>
      </c>
      <c r="K659" t="inlineStr">
        <is>
          <t>Controlled ablation on public sets + clinical external test</t>
        </is>
      </c>
      <c r="L659" t="inlineStr">
        <is>
          <t>Public + clinical datasets vary</t>
        </is>
      </c>
      <c r="M659" t="inlineStr">
        <is>
          <t>Medium</t>
        </is>
      </c>
      <c r="N659" t="inlineStr">
        <is>
          <t>Medium</t>
        </is>
      </c>
      <c r="O659" t="inlineStr">
        <is>
          <t>Medium</t>
        </is>
      </c>
      <c r="P659" t="inlineStr">
        <is>
          <t>Medium-High</t>
        </is>
      </c>
      <c r="Q659" t="inlineStr">
        <is>
          <t>Open</t>
        </is>
      </c>
      <c r="R659" t="inlineStr">
        <is>
          <t>From Paper 49</t>
        </is>
      </c>
    </row>
    <row r="660">
      <c r="A660" t="inlineStr">
        <is>
          <t>G49-10</t>
        </is>
      </c>
      <c r="B660" t="inlineStr">
        <is>
          <t>Referable DR definition vs full 5-class ICDR grading</t>
        </is>
      </c>
      <c r="C660" t="inlineStr">
        <is>
          <t>Research task / Clinical application</t>
        </is>
      </c>
      <c r="D660" t="inlineStr">
        <is>
          <t>Paper 49</t>
        </is>
      </c>
      <c r="E660" t="inlineStr">
        <is>
          <t>Paper 49</t>
        </is>
      </c>
      <c r="G660" t="inlineStr">
        <is>
          <t>Medium</t>
        </is>
      </c>
      <c r="H660" t="inlineStr">
        <is>
          <t>1 paper</t>
        </is>
      </c>
      <c r="I660" t="inlineStr">
        <is>
          <t>Binary referable focus</t>
        </is>
      </c>
      <c r="J660" t="inlineStr">
        <is>
          <t>How does this clinical/screening finding translate to controlled 5-class EfficientNet-B0+Green+CLAHE experiments?</t>
        </is>
      </c>
      <c r="K660" t="inlineStr">
        <is>
          <t>Controlled ablation on public sets + clinical external test</t>
        </is>
      </c>
      <c r="L660" t="inlineStr">
        <is>
          <t>Public + clinical datasets vary</t>
        </is>
      </c>
      <c r="M660" t="inlineStr">
        <is>
          <t>Medium</t>
        </is>
      </c>
      <c r="N660" t="inlineStr">
        <is>
          <t>Medium</t>
        </is>
      </c>
      <c r="O660" t="inlineStr">
        <is>
          <t>Medium</t>
        </is>
      </c>
      <c r="P660" t="inlineStr">
        <is>
          <t>Medium-High</t>
        </is>
      </c>
      <c r="Q660" t="inlineStr">
        <is>
          <t>Open</t>
        </is>
      </c>
      <c r="R660" t="inlineStr">
        <is>
          <t>From Paper 49</t>
        </is>
      </c>
    </row>
    <row r="661">
      <c r="A661" t="inlineStr">
        <is>
          <t>G50-01</t>
        </is>
      </c>
      <c r="B661" t="inlineStr">
        <is>
          <t>No green-channel controlled ablation</t>
        </is>
      </c>
      <c r="C661" t="inlineStr">
        <is>
          <t>Preprocessing</t>
        </is>
      </c>
      <c r="D661" t="inlineStr">
        <is>
          <t>Paper 50</t>
        </is>
      </c>
      <c r="E661" t="inlineStr">
        <is>
          <t>Paper 50</t>
        </is>
      </c>
      <c r="G661" t="inlineStr">
        <is>
          <t>Medium</t>
        </is>
      </c>
      <c r="H661" t="inlineStr">
        <is>
          <t>1 paper</t>
        </is>
      </c>
      <c r="I661" t="inlineStr">
        <is>
          <t>Green channel not factorial</t>
        </is>
      </c>
      <c r="J661" t="inlineStr">
        <is>
          <t>How does this clinical/screening finding translate to controlled 5-class EfficientNet-B0+Green+CLAHE experiments?</t>
        </is>
      </c>
      <c r="K661" t="inlineStr">
        <is>
          <t>Controlled ablation on public sets + clinical external test</t>
        </is>
      </c>
      <c r="L661" t="inlineStr">
        <is>
          <t>Public + clinical datasets vary</t>
        </is>
      </c>
      <c r="M661" t="inlineStr">
        <is>
          <t>Medium</t>
        </is>
      </c>
      <c r="N661" t="inlineStr">
        <is>
          <t>Medium</t>
        </is>
      </c>
      <c r="O661" t="inlineStr">
        <is>
          <t>Medium</t>
        </is>
      </c>
      <c r="P661" t="inlineStr">
        <is>
          <t>Medium-High</t>
        </is>
      </c>
      <c r="Q661" t="inlineStr">
        <is>
          <t>Open</t>
        </is>
      </c>
      <c r="R661" t="inlineStr">
        <is>
          <t>From Paper 50</t>
        </is>
      </c>
    </row>
    <row r="662">
      <c r="A662" t="inlineStr">
        <is>
          <t>G50-02</t>
        </is>
      </c>
      <c r="B662" t="inlineStr">
        <is>
          <t>No full Green+CLAHE vs RGB ablation</t>
        </is>
      </c>
      <c r="C662" t="inlineStr">
        <is>
          <t>Preprocessing</t>
        </is>
      </c>
      <c r="D662" t="inlineStr">
        <is>
          <t>Paper 50</t>
        </is>
      </c>
      <c r="E662" t="inlineStr">
        <is>
          <t>Paper 50</t>
        </is>
      </c>
      <c r="G662" t="inlineStr">
        <is>
          <t>Medium</t>
        </is>
      </c>
      <c r="H662" t="inlineStr">
        <is>
          <t>1 paper</t>
        </is>
      </c>
      <c r="I662" t="inlineStr">
        <is>
          <t>CLAHE/Green+CLAHE not systematically tested</t>
        </is>
      </c>
      <c r="J662" t="inlineStr">
        <is>
          <t>How does this clinical/screening finding translate to controlled 5-class EfficientNet-B0+Green+CLAHE experiments?</t>
        </is>
      </c>
      <c r="K662" t="inlineStr">
        <is>
          <t>Controlled ablation on public sets + clinical external test</t>
        </is>
      </c>
      <c r="L662" t="inlineStr">
        <is>
          <t>Public + clinical datasets vary</t>
        </is>
      </c>
      <c r="M662" t="inlineStr">
        <is>
          <t>Medium</t>
        </is>
      </c>
      <c r="N662" t="inlineStr">
        <is>
          <t>Medium</t>
        </is>
      </c>
      <c r="O662" t="inlineStr">
        <is>
          <t>Medium</t>
        </is>
      </c>
      <c r="P662" t="inlineStr">
        <is>
          <t>Medium-High</t>
        </is>
      </c>
      <c r="Q662" t="inlineStr">
        <is>
          <t>Open</t>
        </is>
      </c>
      <c r="R662" t="inlineStr">
        <is>
          <t>From Paper 50</t>
        </is>
      </c>
    </row>
    <row r="663">
      <c r="A663" t="inlineStr">
        <is>
          <t>G50-03</t>
        </is>
      </c>
      <c r="B663" t="inlineStr">
        <is>
          <t>Not primarily 5-class ordinal grading with QWK</t>
        </is>
      </c>
      <c r="C663" t="inlineStr">
        <is>
          <t>Ordinal classification</t>
        </is>
      </c>
      <c r="D663" t="inlineStr">
        <is>
          <t>Paper 50</t>
        </is>
      </c>
      <c r="E663" t="inlineStr">
        <is>
          <t>Paper 50</t>
        </is>
      </c>
      <c r="G663" t="inlineStr">
        <is>
          <t>Medium</t>
        </is>
      </c>
      <c r="H663" t="inlineStr">
        <is>
          <t>1 paper</t>
        </is>
      </c>
      <c r="I663" t="inlineStr">
        <is>
          <t>Often binary/referable screening focus</t>
        </is>
      </c>
      <c r="J663" t="inlineStr">
        <is>
          <t>How does this clinical/screening finding translate to controlled 5-class EfficientNet-B0+Green+CLAHE experiments?</t>
        </is>
      </c>
      <c r="K663" t="inlineStr">
        <is>
          <t>Controlled ablation on public sets + clinical external test</t>
        </is>
      </c>
      <c r="L663" t="inlineStr">
        <is>
          <t>Public + clinical datasets vary</t>
        </is>
      </c>
      <c r="M663" t="inlineStr">
        <is>
          <t>Medium</t>
        </is>
      </c>
      <c r="N663" t="inlineStr">
        <is>
          <t>Medium</t>
        </is>
      </c>
      <c r="O663" t="inlineStr">
        <is>
          <t>Medium</t>
        </is>
      </c>
      <c r="P663" t="inlineStr">
        <is>
          <t>Medium-High</t>
        </is>
      </c>
      <c r="Q663" t="inlineStr">
        <is>
          <t>Open</t>
        </is>
      </c>
      <c r="R663" t="inlineStr">
        <is>
          <t>From Paper 50</t>
        </is>
      </c>
    </row>
    <row r="664">
      <c r="A664" t="inlineStr">
        <is>
          <t>G50-04</t>
        </is>
      </c>
      <c r="B664" t="inlineStr">
        <is>
          <t>Limited modern EfficientNet-B0 comparison</t>
        </is>
      </c>
      <c r="C664" t="inlineStr">
        <is>
          <t>Model Comparison</t>
        </is>
      </c>
      <c r="D664" t="inlineStr">
        <is>
          <t>Paper 50</t>
        </is>
      </c>
      <c r="E664" t="inlineStr">
        <is>
          <t>Paper 50</t>
        </is>
      </c>
      <c r="G664" t="inlineStr">
        <is>
          <t>Medium</t>
        </is>
      </c>
      <c r="H664" t="inlineStr">
        <is>
          <t>1 paper</t>
        </is>
      </c>
      <c r="I664" t="inlineStr">
        <is>
          <t>Landmark/clinical AI vs user's lightweight line</t>
        </is>
      </c>
      <c r="J664" t="inlineStr">
        <is>
          <t>How does this clinical/screening finding translate to controlled 5-class EfficientNet-B0+Green+CLAHE experiments?</t>
        </is>
      </c>
      <c r="K664" t="inlineStr">
        <is>
          <t>Controlled ablation on public sets + clinical external test</t>
        </is>
      </c>
      <c r="L664" t="inlineStr">
        <is>
          <t>Public + clinical datasets vary</t>
        </is>
      </c>
      <c r="M664" t="inlineStr">
        <is>
          <t>Medium</t>
        </is>
      </c>
      <c r="N664" t="inlineStr">
        <is>
          <t>Medium</t>
        </is>
      </c>
      <c r="O664" t="inlineStr">
        <is>
          <t>Medium</t>
        </is>
      </c>
      <c r="P664" t="inlineStr">
        <is>
          <t>Medium-High</t>
        </is>
      </c>
      <c r="Q664" t="inlineStr">
        <is>
          <t>Open</t>
        </is>
      </c>
      <c r="R664" t="inlineStr">
        <is>
          <t>From Paper 50</t>
        </is>
      </c>
    </row>
    <row r="665">
      <c r="A665" t="inlineStr">
        <is>
          <t>G50-05</t>
        </is>
      </c>
      <c r="B665" t="inlineStr">
        <is>
          <t>Explainability incomplete vs Grad-CAM clinical validation</t>
        </is>
      </c>
      <c r="C665" t="inlineStr">
        <is>
          <t>Explainability</t>
        </is>
      </c>
      <c r="D665" t="inlineStr">
        <is>
          <t>Paper 50</t>
        </is>
      </c>
      <c r="E665" t="inlineStr">
        <is>
          <t>Paper 50</t>
        </is>
      </c>
      <c r="G665" t="inlineStr">
        <is>
          <t>Medium</t>
        </is>
      </c>
      <c r="H665" t="inlineStr">
        <is>
          <t>1 paper</t>
        </is>
      </c>
      <c r="I665" t="inlineStr">
        <is>
          <t>XAI may be limited</t>
        </is>
      </c>
      <c r="J665" t="inlineStr">
        <is>
          <t>How does this clinical/screening finding translate to controlled 5-class EfficientNet-B0+Green+CLAHE experiments?</t>
        </is>
      </c>
      <c r="K665" t="inlineStr">
        <is>
          <t>Controlled ablation on public sets + clinical external test</t>
        </is>
      </c>
      <c r="L665" t="inlineStr">
        <is>
          <t>Public + clinical datasets vary</t>
        </is>
      </c>
      <c r="M665" t="inlineStr">
        <is>
          <t>Medium</t>
        </is>
      </c>
      <c r="N665" t="inlineStr">
        <is>
          <t>Medium</t>
        </is>
      </c>
      <c r="O665" t="inlineStr">
        <is>
          <t>Medium</t>
        </is>
      </c>
      <c r="P665" t="inlineStr">
        <is>
          <t>Medium-High</t>
        </is>
      </c>
      <c r="Q665" t="inlineStr">
        <is>
          <t>Open</t>
        </is>
      </c>
      <c r="R665" t="inlineStr">
        <is>
          <t>From Paper 50</t>
        </is>
      </c>
    </row>
    <row r="666">
      <c r="A666" t="inlineStr">
        <is>
          <t>G50-06</t>
        </is>
      </c>
      <c r="B666" t="inlineStr">
        <is>
          <t>Class/referral definition differs from 5-class ICDR experiments</t>
        </is>
      </c>
      <c r="C666" t="inlineStr">
        <is>
          <t>Data / Imbalance</t>
        </is>
      </c>
      <c r="D666" t="inlineStr">
        <is>
          <t>Paper 50</t>
        </is>
      </c>
      <c r="E666" t="inlineStr">
        <is>
          <t>Paper 50</t>
        </is>
      </c>
      <c r="G666" t="inlineStr">
        <is>
          <t>Medium</t>
        </is>
      </c>
      <c r="H666" t="inlineStr">
        <is>
          <t>1 paper</t>
        </is>
      </c>
      <c r="I666" t="inlineStr">
        <is>
          <t>Referable vs 5-class mismatch</t>
        </is>
      </c>
      <c r="J666" t="inlineStr">
        <is>
          <t>How does this clinical/screening finding translate to controlled 5-class EfficientNet-B0+Green+CLAHE experiments?</t>
        </is>
      </c>
      <c r="K666" t="inlineStr">
        <is>
          <t>Controlled ablation on public sets + clinical external test</t>
        </is>
      </c>
      <c r="L666" t="inlineStr">
        <is>
          <t>Public + clinical datasets vary</t>
        </is>
      </c>
      <c r="M666" t="inlineStr">
        <is>
          <t>Medium</t>
        </is>
      </c>
      <c r="N666" t="inlineStr">
        <is>
          <t>Medium</t>
        </is>
      </c>
      <c r="O666" t="inlineStr">
        <is>
          <t>Medium</t>
        </is>
      </c>
      <c r="P666" t="inlineStr">
        <is>
          <t>Medium-High</t>
        </is>
      </c>
      <c r="Q666" t="inlineStr">
        <is>
          <t>Open</t>
        </is>
      </c>
      <c r="R666" t="inlineStr">
        <is>
          <t>From Paper 50</t>
        </is>
      </c>
    </row>
    <row r="667">
      <c r="A667" t="inlineStr">
        <is>
          <t>G50-07</t>
        </is>
      </c>
      <c r="B667" t="inlineStr">
        <is>
          <t>No multi-seed academic reproducibility package</t>
        </is>
      </c>
      <c r="C667" t="inlineStr">
        <is>
          <t>Reproducibility</t>
        </is>
      </c>
      <c r="D667" t="inlineStr">
        <is>
          <t>Paper 50</t>
        </is>
      </c>
      <c r="E667" t="inlineStr">
        <is>
          <t>Paper 50</t>
        </is>
      </c>
      <c r="G667" t="inlineStr">
        <is>
          <t>Medium</t>
        </is>
      </c>
      <c r="H667" t="inlineStr">
        <is>
          <t>1 paper</t>
        </is>
      </c>
      <c r="I667" t="inlineStr">
        <is>
          <t>Clinical validation focus</t>
        </is>
      </c>
      <c r="J667" t="inlineStr">
        <is>
          <t>How does this clinical/screening finding translate to controlled 5-class EfficientNet-B0+Green+CLAHE experiments?</t>
        </is>
      </c>
      <c r="K667" t="inlineStr">
        <is>
          <t>Controlled ablation on public sets + clinical external test</t>
        </is>
      </c>
      <c r="L667" t="inlineStr">
        <is>
          <t>Public + clinical datasets vary</t>
        </is>
      </c>
      <c r="M667" t="inlineStr">
        <is>
          <t>Medium</t>
        </is>
      </c>
      <c r="N667" t="inlineStr">
        <is>
          <t>Medium</t>
        </is>
      </c>
      <c r="O667" t="inlineStr">
        <is>
          <t>Medium</t>
        </is>
      </c>
      <c r="P667" t="inlineStr">
        <is>
          <t>Medium-High</t>
        </is>
      </c>
      <c r="Q667" t="inlineStr">
        <is>
          <t>Open</t>
        </is>
      </c>
      <c r="R667" t="inlineStr">
        <is>
          <t>From Paper 50</t>
        </is>
      </c>
    </row>
    <row r="668">
      <c r="A668" t="inlineStr">
        <is>
          <t>G50-08</t>
        </is>
      </c>
      <c r="B668" t="inlineStr">
        <is>
          <t>Calibration analysis incomplete</t>
        </is>
      </c>
      <c r="C668" t="inlineStr">
        <is>
          <t>Reliability</t>
        </is>
      </c>
      <c r="D668" t="inlineStr">
        <is>
          <t>Paper 50</t>
        </is>
      </c>
      <c r="E668" t="inlineStr">
        <is>
          <t>Paper 50</t>
        </is>
      </c>
      <c r="G668" t="inlineStr">
        <is>
          <t>Medium</t>
        </is>
      </c>
      <c r="H668" t="inlineStr">
        <is>
          <t>1 paper</t>
        </is>
      </c>
      <c r="I668" t="inlineStr">
        <is>
          <t>Operating-point focused</t>
        </is>
      </c>
      <c r="J668" t="inlineStr">
        <is>
          <t>How does this clinical/screening finding translate to controlled 5-class EfficientNet-B0+Green+CLAHE experiments?</t>
        </is>
      </c>
      <c r="K668" t="inlineStr">
        <is>
          <t>Controlled ablation on public sets + clinical external test</t>
        </is>
      </c>
      <c r="L668" t="inlineStr">
        <is>
          <t>Public + clinical datasets vary</t>
        </is>
      </c>
      <c r="M668" t="inlineStr">
        <is>
          <t>Medium</t>
        </is>
      </c>
      <c r="N668" t="inlineStr">
        <is>
          <t>Medium</t>
        </is>
      </c>
      <c r="O668" t="inlineStr">
        <is>
          <t>Medium</t>
        </is>
      </c>
      <c r="P668" t="inlineStr">
        <is>
          <t>Medium-High</t>
        </is>
      </c>
      <c r="Q668" t="inlineStr">
        <is>
          <t>Open</t>
        </is>
      </c>
      <c r="R668" t="inlineStr">
        <is>
          <t>From Paper 50</t>
        </is>
      </c>
    </row>
    <row r="669">
      <c r="A669" t="inlineStr">
        <is>
          <t>G50-09</t>
        </is>
      </c>
      <c r="B669" t="inlineStr">
        <is>
          <t>Black-box commercial/partner AI algorithms; limited architecture disclosure</t>
        </is>
      </c>
      <c r="C669" t="inlineStr">
        <is>
          <t>Reproducibility</t>
        </is>
      </c>
      <c r="D669" t="inlineStr">
        <is>
          <t>Paper 50</t>
        </is>
      </c>
      <c r="E669" t="inlineStr">
        <is>
          <t>Paper 50</t>
        </is>
      </c>
      <c r="G669" t="inlineStr">
        <is>
          <t>Medium</t>
        </is>
      </c>
      <c r="H669" t="inlineStr">
        <is>
          <t>1 paper</t>
        </is>
      </c>
      <c r="I669" t="inlineStr">
        <is>
          <t>Real-world AI vendors</t>
        </is>
      </c>
      <c r="J669" t="inlineStr">
        <is>
          <t>How does this clinical/screening finding translate to controlled 5-class EfficientNet-B0+Green+CLAHE experiments?</t>
        </is>
      </c>
      <c r="K669" t="inlineStr">
        <is>
          <t>Controlled ablation on public sets + clinical external test</t>
        </is>
      </c>
      <c r="L669" t="inlineStr">
        <is>
          <t>Public + clinical datasets vary</t>
        </is>
      </c>
      <c r="M669" t="inlineStr">
        <is>
          <t>Medium</t>
        </is>
      </c>
      <c r="N669" t="inlineStr">
        <is>
          <t>Medium</t>
        </is>
      </c>
      <c r="O669" t="inlineStr">
        <is>
          <t>Medium</t>
        </is>
      </c>
      <c r="P669" t="inlineStr">
        <is>
          <t>Medium-High</t>
        </is>
      </c>
      <c r="Q669" t="inlineStr">
        <is>
          <t>Open</t>
        </is>
      </c>
      <c r="R669" t="inlineStr">
        <is>
          <t>From Paper 50</t>
        </is>
      </c>
    </row>
    <row r="670">
      <c r="A670" t="inlineStr">
        <is>
          <t>G50-10</t>
        </is>
      </c>
      <c r="B670" t="inlineStr">
        <is>
          <t>Real-world specificity highly variable across candidate AIs</t>
        </is>
      </c>
      <c r="C670" t="inlineStr">
        <is>
          <t>Clinical Translation</t>
        </is>
      </c>
      <c r="D670" t="inlineStr">
        <is>
          <t>Paper 50</t>
        </is>
      </c>
      <c r="E670" t="inlineStr">
        <is>
          <t>Paper 50</t>
        </is>
      </c>
      <c r="G670" t="inlineStr">
        <is>
          <t>Medium</t>
        </is>
      </c>
      <c r="H670" t="inlineStr">
        <is>
          <t>1 paper</t>
        </is>
      </c>
      <c r="I670" t="inlineStr">
        <is>
          <t>Interim analysis dropped low-specificity algorithms</t>
        </is>
      </c>
      <c r="J670" t="inlineStr">
        <is>
          <t>How does this clinical/screening finding translate to controlled 5-class EfficientNet-B0+Green+CLAHE experiments?</t>
        </is>
      </c>
      <c r="K670" t="inlineStr">
        <is>
          <t>Controlled ablation on public sets + clinical external test</t>
        </is>
      </c>
      <c r="L670" t="inlineStr">
        <is>
          <t>Public + clinical datasets vary</t>
        </is>
      </c>
      <c r="M670" t="inlineStr">
        <is>
          <t>Medium</t>
        </is>
      </c>
      <c r="N670" t="inlineStr">
        <is>
          <t>Medium</t>
        </is>
      </c>
      <c r="O670" t="inlineStr">
        <is>
          <t>Medium</t>
        </is>
      </c>
      <c r="P670" t="inlineStr">
        <is>
          <t>Medium-High</t>
        </is>
      </c>
      <c r="Q670" t="inlineStr">
        <is>
          <t>Open</t>
        </is>
      </c>
      <c r="R670" t="inlineStr">
        <is>
          <t>From Paper 50</t>
        </is>
      </c>
    </row>
    <row r="671">
      <c r="A671" t="inlineStr">
        <is>
          <t>G51-01</t>
        </is>
      </c>
      <c r="B671" t="inlineStr">
        <is>
          <t>No green-channel controlled ablation</t>
        </is>
      </c>
      <c r="C671" t="inlineStr">
        <is>
          <t>Preprocessing</t>
        </is>
      </c>
      <c r="D671" t="inlineStr">
        <is>
          <t>Paper 51</t>
        </is>
      </c>
      <c r="E671" t="inlineStr">
        <is>
          <t>Paper 51</t>
        </is>
      </c>
      <c r="G671" t="inlineStr">
        <is>
          <t>Medium</t>
        </is>
      </c>
      <c r="H671" t="inlineStr">
        <is>
          <t>1 paper</t>
        </is>
      </c>
      <c r="I671" t="inlineStr">
        <is>
          <t>Green channel not factorial</t>
        </is>
      </c>
      <c r="J671" t="inlineStr">
        <is>
          <t>How does this clinical/screening finding translate to controlled 5-class EfficientNet-B0+Green+CLAHE experiments?</t>
        </is>
      </c>
      <c r="K671" t="inlineStr">
        <is>
          <t>Controlled ablation on public sets + clinical external test</t>
        </is>
      </c>
      <c r="L671" t="inlineStr">
        <is>
          <t>Public + clinical datasets vary</t>
        </is>
      </c>
      <c r="M671" t="inlineStr">
        <is>
          <t>Medium</t>
        </is>
      </c>
      <c r="N671" t="inlineStr">
        <is>
          <t>Medium</t>
        </is>
      </c>
      <c r="O671" t="inlineStr">
        <is>
          <t>Medium</t>
        </is>
      </c>
      <c r="P671" t="inlineStr">
        <is>
          <t>Medium-High</t>
        </is>
      </c>
      <c r="Q671" t="inlineStr">
        <is>
          <t>Open</t>
        </is>
      </c>
      <c r="R671" t="inlineStr">
        <is>
          <t>From Paper 51</t>
        </is>
      </c>
    </row>
    <row r="672">
      <c r="A672" t="inlineStr">
        <is>
          <t>G51-02</t>
        </is>
      </c>
      <c r="B672" t="inlineStr">
        <is>
          <t>No full Green+CLAHE vs RGB ablation</t>
        </is>
      </c>
      <c r="C672" t="inlineStr">
        <is>
          <t>Preprocessing</t>
        </is>
      </c>
      <c r="D672" t="inlineStr">
        <is>
          <t>Paper 51</t>
        </is>
      </c>
      <c r="E672" t="inlineStr">
        <is>
          <t>Paper 51</t>
        </is>
      </c>
      <c r="G672" t="inlineStr">
        <is>
          <t>Medium</t>
        </is>
      </c>
      <c r="H672" t="inlineStr">
        <is>
          <t>1 paper</t>
        </is>
      </c>
      <c r="I672" t="inlineStr">
        <is>
          <t>CLAHE/Green+CLAHE not systematically tested</t>
        </is>
      </c>
      <c r="J672" t="inlineStr">
        <is>
          <t>How does this clinical/screening finding translate to controlled 5-class EfficientNet-B0+Green+CLAHE experiments?</t>
        </is>
      </c>
      <c r="K672" t="inlineStr">
        <is>
          <t>Controlled ablation on public sets + clinical external test</t>
        </is>
      </c>
      <c r="L672" t="inlineStr">
        <is>
          <t>Public + clinical datasets vary</t>
        </is>
      </c>
      <c r="M672" t="inlineStr">
        <is>
          <t>Medium</t>
        </is>
      </c>
      <c r="N672" t="inlineStr">
        <is>
          <t>Medium</t>
        </is>
      </c>
      <c r="O672" t="inlineStr">
        <is>
          <t>Medium</t>
        </is>
      </c>
      <c r="P672" t="inlineStr">
        <is>
          <t>Medium-High</t>
        </is>
      </c>
      <c r="Q672" t="inlineStr">
        <is>
          <t>Open</t>
        </is>
      </c>
      <c r="R672" t="inlineStr">
        <is>
          <t>From Paper 51</t>
        </is>
      </c>
    </row>
    <row r="673">
      <c r="A673" t="inlineStr">
        <is>
          <t>G51-03</t>
        </is>
      </c>
      <c r="B673" t="inlineStr">
        <is>
          <t>Not primarily 5-class ordinal grading with QWK</t>
        </is>
      </c>
      <c r="C673" t="inlineStr">
        <is>
          <t>Ordinal classification</t>
        </is>
      </c>
      <c r="D673" t="inlineStr">
        <is>
          <t>Paper 51</t>
        </is>
      </c>
      <c r="E673" t="inlineStr">
        <is>
          <t>Paper 51</t>
        </is>
      </c>
      <c r="G673" t="inlineStr">
        <is>
          <t>Medium</t>
        </is>
      </c>
      <c r="H673" t="inlineStr">
        <is>
          <t>1 paper</t>
        </is>
      </c>
      <c r="I673" t="inlineStr">
        <is>
          <t>Often binary/referable screening focus</t>
        </is>
      </c>
      <c r="J673" t="inlineStr">
        <is>
          <t>How does this clinical/screening finding translate to controlled 5-class EfficientNet-B0+Green+CLAHE experiments?</t>
        </is>
      </c>
      <c r="K673" t="inlineStr">
        <is>
          <t>Controlled ablation on public sets + clinical external test</t>
        </is>
      </c>
      <c r="L673" t="inlineStr">
        <is>
          <t>Public + clinical datasets vary</t>
        </is>
      </c>
      <c r="M673" t="inlineStr">
        <is>
          <t>Medium</t>
        </is>
      </c>
      <c r="N673" t="inlineStr">
        <is>
          <t>Medium</t>
        </is>
      </c>
      <c r="O673" t="inlineStr">
        <is>
          <t>Medium</t>
        </is>
      </c>
      <c r="P673" t="inlineStr">
        <is>
          <t>Medium-High</t>
        </is>
      </c>
      <c r="Q673" t="inlineStr">
        <is>
          <t>Open</t>
        </is>
      </c>
      <c r="R673" t="inlineStr">
        <is>
          <t>From Paper 51</t>
        </is>
      </c>
    </row>
    <row r="674">
      <c r="A674" t="inlineStr">
        <is>
          <t>G51-04</t>
        </is>
      </c>
      <c r="B674" t="inlineStr">
        <is>
          <t>Limited modern EfficientNet-B0 comparison</t>
        </is>
      </c>
      <c r="C674" t="inlineStr">
        <is>
          <t>Model Comparison</t>
        </is>
      </c>
      <c r="D674" t="inlineStr">
        <is>
          <t>Paper 51</t>
        </is>
      </c>
      <c r="E674" t="inlineStr">
        <is>
          <t>Paper 51</t>
        </is>
      </c>
      <c r="G674" t="inlineStr">
        <is>
          <t>Medium</t>
        </is>
      </c>
      <c r="H674" t="inlineStr">
        <is>
          <t>1 paper</t>
        </is>
      </c>
      <c r="I674" t="inlineStr">
        <is>
          <t>Landmark/clinical AI vs user's lightweight line</t>
        </is>
      </c>
      <c r="J674" t="inlineStr">
        <is>
          <t>How does this clinical/screening finding translate to controlled 5-class EfficientNet-B0+Green+CLAHE experiments?</t>
        </is>
      </c>
      <c r="K674" t="inlineStr">
        <is>
          <t>Controlled ablation on public sets + clinical external test</t>
        </is>
      </c>
      <c r="L674" t="inlineStr">
        <is>
          <t>Public + clinical datasets vary</t>
        </is>
      </c>
      <c r="M674" t="inlineStr">
        <is>
          <t>Medium</t>
        </is>
      </c>
      <c r="N674" t="inlineStr">
        <is>
          <t>Medium</t>
        </is>
      </c>
      <c r="O674" t="inlineStr">
        <is>
          <t>Medium</t>
        </is>
      </c>
      <c r="P674" t="inlineStr">
        <is>
          <t>Medium-High</t>
        </is>
      </c>
      <c r="Q674" t="inlineStr">
        <is>
          <t>Open</t>
        </is>
      </c>
      <c r="R674" t="inlineStr">
        <is>
          <t>From Paper 51</t>
        </is>
      </c>
    </row>
    <row r="675">
      <c r="A675" t="inlineStr">
        <is>
          <t>G51-05</t>
        </is>
      </c>
      <c r="B675" t="inlineStr">
        <is>
          <t>Explainability incomplete vs Grad-CAM clinical validation</t>
        </is>
      </c>
      <c r="C675" t="inlineStr">
        <is>
          <t>Explainability</t>
        </is>
      </c>
      <c r="D675" t="inlineStr">
        <is>
          <t>Paper 51</t>
        </is>
      </c>
      <c r="E675" t="inlineStr">
        <is>
          <t>Paper 51</t>
        </is>
      </c>
      <c r="G675" t="inlineStr">
        <is>
          <t>Medium</t>
        </is>
      </c>
      <c r="H675" t="inlineStr">
        <is>
          <t>1 paper</t>
        </is>
      </c>
      <c r="I675" t="inlineStr">
        <is>
          <t>XAI may be limited</t>
        </is>
      </c>
      <c r="J675" t="inlineStr">
        <is>
          <t>How does this clinical/screening finding translate to controlled 5-class EfficientNet-B0+Green+CLAHE experiments?</t>
        </is>
      </c>
      <c r="K675" t="inlineStr">
        <is>
          <t>Controlled ablation on public sets + clinical external test</t>
        </is>
      </c>
      <c r="L675" t="inlineStr">
        <is>
          <t>Public + clinical datasets vary</t>
        </is>
      </c>
      <c r="M675" t="inlineStr">
        <is>
          <t>Medium</t>
        </is>
      </c>
      <c r="N675" t="inlineStr">
        <is>
          <t>Medium</t>
        </is>
      </c>
      <c r="O675" t="inlineStr">
        <is>
          <t>Medium</t>
        </is>
      </c>
      <c r="P675" t="inlineStr">
        <is>
          <t>Medium-High</t>
        </is>
      </c>
      <c r="Q675" t="inlineStr">
        <is>
          <t>Open</t>
        </is>
      </c>
      <c r="R675" t="inlineStr">
        <is>
          <t>From Paper 51</t>
        </is>
      </c>
    </row>
    <row r="676">
      <c r="A676" t="inlineStr">
        <is>
          <t>G51-06</t>
        </is>
      </c>
      <c r="B676" t="inlineStr">
        <is>
          <t>Class/referral definition differs from 5-class ICDR experiments</t>
        </is>
      </c>
      <c r="C676" t="inlineStr">
        <is>
          <t>Data / Imbalance</t>
        </is>
      </c>
      <c r="D676" t="inlineStr">
        <is>
          <t>Paper 51</t>
        </is>
      </c>
      <c r="E676" t="inlineStr">
        <is>
          <t>Paper 51</t>
        </is>
      </c>
      <c r="G676" t="inlineStr">
        <is>
          <t>Medium</t>
        </is>
      </c>
      <c r="H676" t="inlineStr">
        <is>
          <t>1 paper</t>
        </is>
      </c>
      <c r="I676" t="inlineStr">
        <is>
          <t>Referable vs 5-class mismatch</t>
        </is>
      </c>
      <c r="J676" t="inlineStr">
        <is>
          <t>How does this clinical/screening finding translate to controlled 5-class EfficientNet-B0+Green+CLAHE experiments?</t>
        </is>
      </c>
      <c r="K676" t="inlineStr">
        <is>
          <t>Controlled ablation on public sets + clinical external test</t>
        </is>
      </c>
      <c r="L676" t="inlineStr">
        <is>
          <t>Public + clinical datasets vary</t>
        </is>
      </c>
      <c r="M676" t="inlineStr">
        <is>
          <t>Medium</t>
        </is>
      </c>
      <c r="N676" t="inlineStr">
        <is>
          <t>Medium</t>
        </is>
      </c>
      <c r="O676" t="inlineStr">
        <is>
          <t>Medium</t>
        </is>
      </c>
      <c r="P676" t="inlineStr">
        <is>
          <t>Medium-High</t>
        </is>
      </c>
      <c r="Q676" t="inlineStr">
        <is>
          <t>Open</t>
        </is>
      </c>
      <c r="R676" t="inlineStr">
        <is>
          <t>From Paper 51</t>
        </is>
      </c>
    </row>
    <row r="677">
      <c r="A677" t="inlineStr">
        <is>
          <t>G51-07</t>
        </is>
      </c>
      <c r="B677" t="inlineStr">
        <is>
          <t>No multi-seed academic reproducibility package</t>
        </is>
      </c>
      <c r="C677" t="inlineStr">
        <is>
          <t>Reproducibility</t>
        </is>
      </c>
      <c r="D677" t="inlineStr">
        <is>
          <t>Paper 51</t>
        </is>
      </c>
      <c r="E677" t="inlineStr">
        <is>
          <t>Paper 51</t>
        </is>
      </c>
      <c r="G677" t="inlineStr">
        <is>
          <t>Medium</t>
        </is>
      </c>
      <c r="H677" t="inlineStr">
        <is>
          <t>1 paper</t>
        </is>
      </c>
      <c r="I677" t="inlineStr">
        <is>
          <t>Clinical validation focus</t>
        </is>
      </c>
      <c r="J677" t="inlineStr">
        <is>
          <t>How does this clinical/screening finding translate to controlled 5-class EfficientNet-B0+Green+CLAHE experiments?</t>
        </is>
      </c>
      <c r="K677" t="inlineStr">
        <is>
          <t>Controlled ablation on public sets + clinical external test</t>
        </is>
      </c>
      <c r="L677" t="inlineStr">
        <is>
          <t>Public + clinical datasets vary</t>
        </is>
      </c>
      <c r="M677" t="inlineStr">
        <is>
          <t>Medium</t>
        </is>
      </c>
      <c r="N677" t="inlineStr">
        <is>
          <t>Medium</t>
        </is>
      </c>
      <c r="O677" t="inlineStr">
        <is>
          <t>Medium</t>
        </is>
      </c>
      <c r="P677" t="inlineStr">
        <is>
          <t>Medium-High</t>
        </is>
      </c>
      <c r="Q677" t="inlineStr">
        <is>
          <t>Open</t>
        </is>
      </c>
      <c r="R677" t="inlineStr">
        <is>
          <t>From Paper 51</t>
        </is>
      </c>
    </row>
    <row r="678">
      <c r="A678" t="inlineStr">
        <is>
          <t>G51-08</t>
        </is>
      </c>
      <c r="B678" t="inlineStr">
        <is>
          <t>Calibration analysis incomplete</t>
        </is>
      </c>
      <c r="C678" t="inlineStr">
        <is>
          <t>Reliability</t>
        </is>
      </c>
      <c r="D678" t="inlineStr">
        <is>
          <t>Paper 51</t>
        </is>
      </c>
      <c r="E678" t="inlineStr">
        <is>
          <t>Paper 51</t>
        </is>
      </c>
      <c r="G678" t="inlineStr">
        <is>
          <t>Medium</t>
        </is>
      </c>
      <c r="H678" t="inlineStr">
        <is>
          <t>1 paper</t>
        </is>
      </c>
      <c r="I678" t="inlineStr">
        <is>
          <t>Operating-point focused</t>
        </is>
      </c>
      <c r="J678" t="inlineStr">
        <is>
          <t>How does this clinical/screening finding translate to controlled 5-class EfficientNet-B0+Green+CLAHE experiments?</t>
        </is>
      </c>
      <c r="K678" t="inlineStr">
        <is>
          <t>Controlled ablation on public sets + clinical external test</t>
        </is>
      </c>
      <c r="L678" t="inlineStr">
        <is>
          <t>Public + clinical datasets vary</t>
        </is>
      </c>
      <c r="M678" t="inlineStr">
        <is>
          <t>Medium</t>
        </is>
      </c>
      <c r="N678" t="inlineStr">
        <is>
          <t>Medium</t>
        </is>
      </c>
      <c r="O678" t="inlineStr">
        <is>
          <t>Medium</t>
        </is>
      </c>
      <c r="P678" t="inlineStr">
        <is>
          <t>Medium-High</t>
        </is>
      </c>
      <c r="Q678" t="inlineStr">
        <is>
          <t>Open</t>
        </is>
      </c>
      <c r="R678" t="inlineStr">
        <is>
          <t>From Paper 51</t>
        </is>
      </c>
    </row>
    <row r="679">
      <c r="A679" t="inlineStr">
        <is>
          <t>G51-09</t>
        </is>
      </c>
      <c r="B679" t="inlineStr">
        <is>
          <t>Algorithm details limited vs open academic CNN baselines</t>
        </is>
      </c>
      <c r="C679" t="inlineStr">
        <is>
          <t>Reproducibility</t>
        </is>
      </c>
      <c r="D679" t="inlineStr">
        <is>
          <t>Paper 51</t>
        </is>
      </c>
      <c r="E679" t="inlineStr">
        <is>
          <t>Paper 51</t>
        </is>
      </c>
      <c r="G679" t="inlineStr">
        <is>
          <t>Medium</t>
        </is>
      </c>
      <c r="H679" t="inlineStr">
        <is>
          <t>1 paper</t>
        </is>
      </c>
      <c r="I679" t="inlineStr">
        <is>
          <t>Hospital validation of existing AI</t>
        </is>
      </c>
      <c r="J679" t="inlineStr">
        <is>
          <t>How does this clinical/screening finding translate to controlled 5-class EfficientNet-B0+Green+CLAHE experiments?</t>
        </is>
      </c>
      <c r="K679" t="inlineStr">
        <is>
          <t>Controlled ablation on public sets + clinical external test</t>
        </is>
      </c>
      <c r="L679" t="inlineStr">
        <is>
          <t>Public + clinical datasets vary</t>
        </is>
      </c>
      <c r="M679" t="inlineStr">
        <is>
          <t>Medium</t>
        </is>
      </c>
      <c r="N679" t="inlineStr">
        <is>
          <t>Medium</t>
        </is>
      </c>
      <c r="O679" t="inlineStr">
        <is>
          <t>Medium</t>
        </is>
      </c>
      <c r="P679" t="inlineStr">
        <is>
          <t>Medium-High</t>
        </is>
      </c>
      <c r="Q679" t="inlineStr">
        <is>
          <t>Open</t>
        </is>
      </c>
      <c r="R679" t="inlineStr">
        <is>
          <t>From Paper 51</t>
        </is>
      </c>
    </row>
    <row r="680">
      <c r="A680" t="inlineStr">
        <is>
          <t>G51-10</t>
        </is>
      </c>
      <c r="B680" t="inlineStr">
        <is>
          <t>Focus on any DR / prompt referral / STDR rather than full 5-class ordinal</t>
        </is>
      </c>
      <c r="C680" t="inlineStr">
        <is>
          <t>Research task / Clinical application</t>
        </is>
      </c>
      <c r="D680" t="inlineStr">
        <is>
          <t>Paper 51</t>
        </is>
      </c>
      <c r="E680" t="inlineStr">
        <is>
          <t>Paper 51</t>
        </is>
      </c>
      <c r="G680" t="inlineStr">
        <is>
          <t>Medium</t>
        </is>
      </c>
      <c r="H680" t="inlineStr">
        <is>
          <t>1 paper</t>
        </is>
      </c>
      <c r="I680" t="inlineStr">
        <is>
          <t>Screening endpoints</t>
        </is>
      </c>
      <c r="J680" t="inlineStr">
        <is>
          <t>How does this clinical/screening finding translate to controlled 5-class EfficientNet-B0+Green+CLAHE experiments?</t>
        </is>
      </c>
      <c r="K680" t="inlineStr">
        <is>
          <t>Controlled ablation on public sets + clinical external test</t>
        </is>
      </c>
      <c r="L680" t="inlineStr">
        <is>
          <t>Public + clinical datasets vary</t>
        </is>
      </c>
      <c r="M680" t="inlineStr">
        <is>
          <t>Medium</t>
        </is>
      </c>
      <c r="N680" t="inlineStr">
        <is>
          <t>Medium</t>
        </is>
      </c>
      <c r="O680" t="inlineStr">
        <is>
          <t>Medium</t>
        </is>
      </c>
      <c r="P680" t="inlineStr">
        <is>
          <t>Medium-High</t>
        </is>
      </c>
      <c r="Q680" t="inlineStr">
        <is>
          <t>Open</t>
        </is>
      </c>
      <c r="R680" t="inlineStr">
        <is>
          <t>From Paper 51</t>
        </is>
      </c>
    </row>
    <row r="681">
      <c r="A681" t="inlineStr">
        <is>
          <t>G52-01</t>
        </is>
      </c>
      <c r="B681" t="inlineStr">
        <is>
          <t>No green-channel controlled ablation</t>
        </is>
      </c>
      <c r="C681" t="inlineStr">
        <is>
          <t>Preprocessing</t>
        </is>
      </c>
      <c r="D681" t="inlineStr">
        <is>
          <t>Paper 52</t>
        </is>
      </c>
      <c r="E681" t="inlineStr">
        <is>
          <t>Paper 52</t>
        </is>
      </c>
      <c r="F681" t="inlineStr"/>
      <c r="G681" t="inlineStr">
        <is>
          <t>Medium</t>
        </is>
      </c>
      <c r="H681" t="inlineStr">
        <is>
          <t>1 paper</t>
        </is>
      </c>
      <c r="I681" t="inlineStr">
        <is>
          <t>Green not factorial</t>
        </is>
      </c>
      <c r="J681" t="inlineStr">
        <is>
          <t>How can this be applied/tested in 5-class DR with EfficientNet-B0+Green+CLAHE?</t>
        </is>
      </c>
      <c r="K681" t="inlineStr">
        <is>
          <t>Controlled ablation</t>
        </is>
      </c>
      <c r="L681" t="inlineStr">
        <is>
          <t>Public datasets available</t>
        </is>
      </c>
      <c r="M681" t="inlineStr">
        <is>
          <t>Medium</t>
        </is>
      </c>
      <c r="N681" t="inlineStr">
        <is>
          <t>Medium</t>
        </is>
      </c>
      <c r="O681" t="inlineStr">
        <is>
          <t>Medium</t>
        </is>
      </c>
      <c r="P681" t="inlineStr">
        <is>
          <t>Medium-High</t>
        </is>
      </c>
      <c r="Q681" t="inlineStr">
        <is>
          <t>Open</t>
        </is>
      </c>
      <c r="R681" t="inlineStr">
        <is>
          <t>From Paper 52</t>
        </is>
      </c>
    </row>
    <row r="682">
      <c r="A682" t="inlineStr">
        <is>
          <t>G52-02</t>
        </is>
      </c>
      <c r="B682" t="inlineStr">
        <is>
          <t>No full Green+CLAHE vs RGB ablation</t>
        </is>
      </c>
      <c r="C682" t="inlineStr">
        <is>
          <t>Preprocessing</t>
        </is>
      </c>
      <c r="D682" t="inlineStr">
        <is>
          <t>Paper 52</t>
        </is>
      </c>
      <c r="E682" t="inlineStr">
        <is>
          <t>Paper 52</t>
        </is>
      </c>
      <c r="F682" t="inlineStr"/>
      <c r="G682" t="inlineStr">
        <is>
          <t>Medium</t>
        </is>
      </c>
      <c r="H682" t="inlineStr">
        <is>
          <t>1 paper</t>
        </is>
      </c>
      <c r="I682" t="inlineStr">
        <is>
          <t>CLAHE/Green+CLAHE untested or incomplete</t>
        </is>
      </c>
      <c r="J682" t="inlineStr">
        <is>
          <t>How can this be applied/tested in 5-class DR with EfficientNet-B0+Green+CLAHE?</t>
        </is>
      </c>
      <c r="K682" t="inlineStr">
        <is>
          <t>Controlled ablation</t>
        </is>
      </c>
      <c r="L682" t="inlineStr">
        <is>
          <t>Public datasets available</t>
        </is>
      </c>
      <c r="M682" t="inlineStr">
        <is>
          <t>Medium</t>
        </is>
      </c>
      <c r="N682" t="inlineStr">
        <is>
          <t>Medium</t>
        </is>
      </c>
      <c r="O682" t="inlineStr">
        <is>
          <t>Medium</t>
        </is>
      </c>
      <c r="P682" t="inlineStr">
        <is>
          <t>Medium-High</t>
        </is>
      </c>
      <c r="Q682" t="inlineStr">
        <is>
          <t>Open</t>
        </is>
      </c>
      <c r="R682" t="inlineStr">
        <is>
          <t>From Paper 52</t>
        </is>
      </c>
    </row>
    <row r="683">
      <c r="A683" t="inlineStr">
        <is>
          <t>G52-03</t>
        </is>
      </c>
      <c r="B683" t="inlineStr">
        <is>
          <t>Need explicit EfficientNet-B0 + ordinal comparison when relevant</t>
        </is>
      </c>
      <c r="C683" t="inlineStr">
        <is>
          <t>Model Comparison</t>
        </is>
      </c>
      <c r="D683" t="inlineStr">
        <is>
          <t>Paper 52</t>
        </is>
      </c>
      <c r="E683" t="inlineStr">
        <is>
          <t>Paper 52</t>
        </is>
      </c>
      <c r="F683" t="inlineStr"/>
      <c r="G683" t="inlineStr">
        <is>
          <t>Medium</t>
        </is>
      </c>
      <c r="H683" t="inlineStr">
        <is>
          <t>1 paper</t>
        </is>
      </c>
      <c r="I683" t="inlineStr">
        <is>
          <t>Architecture/method may differ from user baseline</t>
        </is>
      </c>
      <c r="J683" t="inlineStr">
        <is>
          <t>How can this be applied/tested in 5-class DR with EfficientNet-B0+Green+CLAHE?</t>
        </is>
      </c>
      <c r="K683" t="inlineStr">
        <is>
          <t>Controlled ablation</t>
        </is>
      </c>
      <c r="L683" t="inlineStr">
        <is>
          <t>Public datasets available</t>
        </is>
      </c>
      <c r="M683" t="inlineStr">
        <is>
          <t>Medium</t>
        </is>
      </c>
      <c r="N683" t="inlineStr">
        <is>
          <t>Medium</t>
        </is>
      </c>
      <c r="O683" t="inlineStr">
        <is>
          <t>Medium</t>
        </is>
      </c>
      <c r="P683" t="inlineStr">
        <is>
          <t>Medium-High</t>
        </is>
      </c>
      <c r="Q683" t="inlineStr">
        <is>
          <t>Open</t>
        </is>
      </c>
      <c r="R683" t="inlineStr">
        <is>
          <t>From Paper 52</t>
        </is>
      </c>
    </row>
    <row r="684">
      <c r="A684" t="inlineStr">
        <is>
          <t>G52-04</t>
        </is>
      </c>
      <c r="B684" t="inlineStr">
        <is>
          <t>External multi-dataset validation incomplete for some settings</t>
        </is>
      </c>
      <c r="C684" t="inlineStr">
        <is>
          <t>Generalization</t>
        </is>
      </c>
      <c r="D684" t="inlineStr">
        <is>
          <t>Paper 52</t>
        </is>
      </c>
      <c r="E684" t="inlineStr">
        <is>
          <t>Paper 52</t>
        </is>
      </c>
      <c r="F684" t="inlineStr"/>
      <c r="G684" t="inlineStr">
        <is>
          <t>Medium</t>
        </is>
      </c>
      <c r="H684" t="inlineStr">
        <is>
          <t>1 paper</t>
        </is>
      </c>
      <c r="I684" t="inlineStr">
        <is>
          <t>Generalization gaps</t>
        </is>
      </c>
      <c r="J684" t="inlineStr">
        <is>
          <t>How can this be applied/tested in 5-class DR with EfficientNet-B0+Green+CLAHE?</t>
        </is>
      </c>
      <c r="K684" t="inlineStr">
        <is>
          <t>Controlled ablation</t>
        </is>
      </c>
      <c r="L684" t="inlineStr">
        <is>
          <t>Public datasets available</t>
        </is>
      </c>
      <c r="M684" t="inlineStr">
        <is>
          <t>Medium</t>
        </is>
      </c>
      <c r="N684" t="inlineStr">
        <is>
          <t>Medium</t>
        </is>
      </c>
      <c r="O684" t="inlineStr">
        <is>
          <t>Medium</t>
        </is>
      </c>
      <c r="P684" t="inlineStr">
        <is>
          <t>Medium-High</t>
        </is>
      </c>
      <c r="Q684" t="inlineStr">
        <is>
          <t>Open</t>
        </is>
      </c>
      <c r="R684" t="inlineStr">
        <is>
          <t>From Paper 52</t>
        </is>
      </c>
    </row>
    <row r="685">
      <c r="A685" t="inlineStr">
        <is>
          <t>G52-05</t>
        </is>
      </c>
      <c r="B685" t="inlineStr">
        <is>
          <t>Explainability incomplete</t>
        </is>
      </c>
      <c r="C685" t="inlineStr">
        <is>
          <t>Explainability</t>
        </is>
      </c>
      <c r="D685" t="inlineStr">
        <is>
          <t>Paper 52</t>
        </is>
      </c>
      <c r="E685" t="inlineStr">
        <is>
          <t>Paper 52</t>
        </is>
      </c>
      <c r="F685" t="inlineStr"/>
      <c r="G685" t="inlineStr">
        <is>
          <t>Medium</t>
        </is>
      </c>
      <c r="H685" t="inlineStr">
        <is>
          <t>1 paper</t>
        </is>
      </c>
      <c r="I685" t="inlineStr">
        <is>
          <t>Grad-CAM/clinical XAI limited</t>
        </is>
      </c>
      <c r="J685" t="inlineStr">
        <is>
          <t>How can this be applied/tested in 5-class DR with EfficientNet-B0+Green+CLAHE?</t>
        </is>
      </c>
      <c r="K685" t="inlineStr">
        <is>
          <t>Controlled ablation</t>
        </is>
      </c>
      <c r="L685" t="inlineStr">
        <is>
          <t>Public datasets available</t>
        </is>
      </c>
      <c r="M685" t="inlineStr">
        <is>
          <t>Medium</t>
        </is>
      </c>
      <c r="N685" t="inlineStr">
        <is>
          <t>Medium</t>
        </is>
      </c>
      <c r="O685" t="inlineStr">
        <is>
          <t>Medium</t>
        </is>
      </c>
      <c r="P685" t="inlineStr">
        <is>
          <t>Medium-High</t>
        </is>
      </c>
      <c r="Q685" t="inlineStr">
        <is>
          <t>Open</t>
        </is>
      </c>
      <c r="R685" t="inlineStr">
        <is>
          <t>From Paper 52</t>
        </is>
      </c>
    </row>
    <row r="686">
      <c r="A686" t="inlineStr">
        <is>
          <t>G52-06</t>
        </is>
      </c>
      <c r="B686" t="inlineStr">
        <is>
          <t>Class imbalance / long-tail still challenging</t>
        </is>
      </c>
      <c r="C686" t="inlineStr">
        <is>
          <t>Data / Imbalance</t>
        </is>
      </c>
      <c r="D686" t="inlineStr">
        <is>
          <t>Paper 52</t>
        </is>
      </c>
      <c r="E686" t="inlineStr">
        <is>
          <t>Paper 52</t>
        </is>
      </c>
      <c r="F686" t="inlineStr"/>
      <c r="G686" t="inlineStr">
        <is>
          <t>Medium</t>
        </is>
      </c>
      <c r="H686" t="inlineStr">
        <is>
          <t>1 paper</t>
        </is>
      </c>
      <c r="I686" t="inlineStr">
        <is>
          <t>Minority grades</t>
        </is>
      </c>
      <c r="J686" t="inlineStr">
        <is>
          <t>How can this be applied/tested in 5-class DR with EfficientNet-B0+Green+CLAHE?</t>
        </is>
      </c>
      <c r="K686" t="inlineStr">
        <is>
          <t>Controlled ablation</t>
        </is>
      </c>
      <c r="L686" t="inlineStr">
        <is>
          <t>Public datasets available</t>
        </is>
      </c>
      <c r="M686" t="inlineStr">
        <is>
          <t>Medium</t>
        </is>
      </c>
      <c r="N686" t="inlineStr">
        <is>
          <t>Medium</t>
        </is>
      </c>
      <c r="O686" t="inlineStr">
        <is>
          <t>Medium</t>
        </is>
      </c>
      <c r="P686" t="inlineStr">
        <is>
          <t>Medium-High</t>
        </is>
      </c>
      <c r="Q686" t="inlineStr">
        <is>
          <t>Open</t>
        </is>
      </c>
      <c r="R686" t="inlineStr">
        <is>
          <t>From Paper 52</t>
        </is>
      </c>
    </row>
    <row r="687">
      <c r="A687" t="inlineStr">
        <is>
          <t>G52-07</t>
        </is>
      </c>
      <c r="B687" t="inlineStr">
        <is>
          <t>Limited multi-seed robustness reporting</t>
        </is>
      </c>
      <c r="C687" t="inlineStr">
        <is>
          <t>Reproducibility</t>
        </is>
      </c>
      <c r="D687" t="inlineStr">
        <is>
          <t>Paper 52</t>
        </is>
      </c>
      <c r="E687" t="inlineStr">
        <is>
          <t>Paper 52</t>
        </is>
      </c>
      <c r="F687" t="inlineStr"/>
      <c r="G687" t="inlineStr">
        <is>
          <t>Medium</t>
        </is>
      </c>
      <c r="H687" t="inlineStr">
        <is>
          <t>1 paper</t>
        </is>
      </c>
      <c r="I687" t="inlineStr">
        <is>
          <t>Single-run common</t>
        </is>
      </c>
      <c r="J687" t="inlineStr">
        <is>
          <t>How can this be applied/tested in 5-class DR with EfficientNet-B0+Green+CLAHE?</t>
        </is>
      </c>
      <c r="K687" t="inlineStr">
        <is>
          <t>Controlled ablation</t>
        </is>
      </c>
      <c r="L687" t="inlineStr">
        <is>
          <t>Public datasets available</t>
        </is>
      </c>
      <c r="M687" t="inlineStr">
        <is>
          <t>Medium</t>
        </is>
      </c>
      <c r="N687" t="inlineStr">
        <is>
          <t>Medium</t>
        </is>
      </c>
      <c r="O687" t="inlineStr">
        <is>
          <t>Medium</t>
        </is>
      </c>
      <c r="P687" t="inlineStr">
        <is>
          <t>Medium-High</t>
        </is>
      </c>
      <c r="Q687" t="inlineStr">
        <is>
          <t>Open</t>
        </is>
      </c>
      <c r="R687" t="inlineStr">
        <is>
          <t>From Paper 52</t>
        </is>
      </c>
    </row>
    <row r="688">
      <c r="A688" t="inlineStr">
        <is>
          <t>G52-08</t>
        </is>
      </c>
      <c r="B688" t="inlineStr">
        <is>
          <t>Calibration incomplete</t>
        </is>
      </c>
      <c r="C688" t="inlineStr">
        <is>
          <t>Reliability</t>
        </is>
      </c>
      <c r="D688" t="inlineStr">
        <is>
          <t>Paper 52</t>
        </is>
      </c>
      <c r="E688" t="inlineStr">
        <is>
          <t>Paper 52</t>
        </is>
      </c>
      <c r="F688" t="inlineStr"/>
      <c r="G688" t="inlineStr">
        <is>
          <t>Medium</t>
        </is>
      </c>
      <c r="H688" t="inlineStr">
        <is>
          <t>1 paper</t>
        </is>
      </c>
      <c r="I688" t="inlineStr">
        <is>
          <t>ECE often missing</t>
        </is>
      </c>
      <c r="J688" t="inlineStr">
        <is>
          <t>How can this be applied/tested in 5-class DR with EfficientNet-B0+Green+CLAHE?</t>
        </is>
      </c>
      <c r="K688" t="inlineStr">
        <is>
          <t>Controlled ablation</t>
        </is>
      </c>
      <c r="L688" t="inlineStr">
        <is>
          <t>Public datasets available</t>
        </is>
      </c>
      <c r="M688" t="inlineStr">
        <is>
          <t>Medium</t>
        </is>
      </c>
      <c r="N688" t="inlineStr">
        <is>
          <t>Medium</t>
        </is>
      </c>
      <c r="O688" t="inlineStr">
        <is>
          <t>Medium</t>
        </is>
      </c>
      <c r="P688" t="inlineStr">
        <is>
          <t>Medium-High</t>
        </is>
      </c>
      <c r="Q688" t="inlineStr">
        <is>
          <t>Open</t>
        </is>
      </c>
      <c r="R688" t="inlineStr">
        <is>
          <t>From Paper 52</t>
        </is>
      </c>
    </row>
    <row r="689">
      <c r="A689" t="inlineStr">
        <is>
          <t>G52-09</t>
        </is>
      </c>
      <c r="B689" t="inlineStr">
        <is>
          <t>Primary empirics on age estimation; DR application needs re-validation</t>
        </is>
      </c>
      <c r="C689" t="inlineStr">
        <is>
          <t>Research Domain</t>
        </is>
      </c>
      <c r="D689" t="inlineStr">
        <is>
          <t>Paper 52</t>
        </is>
      </c>
      <c r="E689" t="inlineStr">
        <is>
          <t>Paper 52</t>
        </is>
      </c>
      <c r="F689" t="inlineStr"/>
      <c r="G689" t="inlineStr">
        <is>
          <t>Medium</t>
        </is>
      </c>
      <c r="H689" t="inlineStr">
        <is>
          <t>1 paper</t>
        </is>
      </c>
      <c r="I689" t="inlineStr">
        <is>
          <t>CORAL is ordinal method paper</t>
        </is>
      </c>
      <c r="J689" t="inlineStr">
        <is>
          <t>How can this be applied/tested in 5-class DR with EfficientNet-B0+Green+CLAHE?</t>
        </is>
      </c>
      <c r="K689" t="inlineStr">
        <is>
          <t>Controlled ablation</t>
        </is>
      </c>
      <c r="L689" t="inlineStr">
        <is>
          <t>Public datasets available</t>
        </is>
      </c>
      <c r="M689" t="inlineStr">
        <is>
          <t>Medium</t>
        </is>
      </c>
      <c r="N689" t="inlineStr">
        <is>
          <t>Medium</t>
        </is>
      </c>
      <c r="O689" t="inlineStr">
        <is>
          <t>Medium</t>
        </is>
      </c>
      <c r="P689" t="inlineStr">
        <is>
          <t>Medium-High</t>
        </is>
      </c>
      <c r="Q689" t="inlineStr">
        <is>
          <t>Open</t>
        </is>
      </c>
      <c r="R689" t="inlineStr">
        <is>
          <t>From Paper 52</t>
        </is>
      </c>
    </row>
    <row r="690">
      <c r="A690" t="inlineStr">
        <is>
          <t>G52-10</t>
        </is>
      </c>
      <c r="B690" t="inlineStr">
        <is>
          <t>No fundus Green+CLAHE study</t>
        </is>
      </c>
      <c r="C690" t="inlineStr">
        <is>
          <t>Preprocessing</t>
        </is>
      </c>
      <c r="D690" t="inlineStr">
        <is>
          <t>Paper 52</t>
        </is>
      </c>
      <c r="E690" t="inlineStr">
        <is>
          <t>Paper 52</t>
        </is>
      </c>
      <c r="F690" t="inlineStr"/>
      <c r="G690" t="inlineStr">
        <is>
          <t>Medium</t>
        </is>
      </c>
      <c r="H690" t="inlineStr">
        <is>
          <t>1 paper</t>
        </is>
      </c>
      <c r="I690" t="inlineStr">
        <is>
          <t>Method-focused</t>
        </is>
      </c>
      <c r="J690" t="inlineStr">
        <is>
          <t>How can this be applied/tested in 5-class DR with EfficientNet-B0+Green+CLAHE?</t>
        </is>
      </c>
      <c r="K690" t="inlineStr">
        <is>
          <t>Controlled ablation</t>
        </is>
      </c>
      <c r="L690" t="inlineStr">
        <is>
          <t>Public datasets available</t>
        </is>
      </c>
      <c r="M690" t="inlineStr">
        <is>
          <t>Medium</t>
        </is>
      </c>
      <c r="N690" t="inlineStr">
        <is>
          <t>Medium</t>
        </is>
      </c>
      <c r="O690" t="inlineStr">
        <is>
          <t>Medium</t>
        </is>
      </c>
      <c r="P690" t="inlineStr">
        <is>
          <t>Medium-High</t>
        </is>
      </c>
      <c r="Q690" t="inlineStr">
        <is>
          <t>Open</t>
        </is>
      </c>
      <c r="R690" t="inlineStr">
        <is>
          <t>From Paper 52</t>
        </is>
      </c>
    </row>
    <row r="691">
      <c r="A691" t="inlineStr">
        <is>
          <t>G53-01</t>
        </is>
      </c>
      <c r="B691" t="inlineStr">
        <is>
          <t>No green-channel controlled ablation</t>
        </is>
      </c>
      <c r="C691" t="inlineStr">
        <is>
          <t>Preprocessing</t>
        </is>
      </c>
      <c r="D691" t="inlineStr">
        <is>
          <t>Paper 53</t>
        </is>
      </c>
      <c r="E691" t="inlineStr">
        <is>
          <t>Paper 53</t>
        </is>
      </c>
      <c r="F691" t="inlineStr"/>
      <c r="G691" t="inlineStr">
        <is>
          <t>Medium</t>
        </is>
      </c>
      <c r="H691" t="inlineStr">
        <is>
          <t>1 paper</t>
        </is>
      </c>
      <c r="I691" t="inlineStr">
        <is>
          <t>Green not factorial</t>
        </is>
      </c>
      <c r="J691" t="inlineStr">
        <is>
          <t>How can this be applied/tested in 5-class DR with EfficientNet-B0+Green+CLAHE?</t>
        </is>
      </c>
      <c r="K691" t="inlineStr">
        <is>
          <t>Controlled ablation</t>
        </is>
      </c>
      <c r="L691" t="inlineStr">
        <is>
          <t>Public datasets available</t>
        </is>
      </c>
      <c r="M691" t="inlineStr">
        <is>
          <t>Medium</t>
        </is>
      </c>
      <c r="N691" t="inlineStr">
        <is>
          <t>Medium</t>
        </is>
      </c>
      <c r="O691" t="inlineStr">
        <is>
          <t>Medium</t>
        </is>
      </c>
      <c r="P691" t="inlineStr">
        <is>
          <t>Medium-High</t>
        </is>
      </c>
      <c r="Q691" t="inlineStr">
        <is>
          <t>Open</t>
        </is>
      </c>
      <c r="R691" t="inlineStr">
        <is>
          <t>From Paper 53</t>
        </is>
      </c>
    </row>
    <row r="692">
      <c r="A692" t="inlineStr">
        <is>
          <t>G53-02</t>
        </is>
      </c>
      <c r="B692" t="inlineStr">
        <is>
          <t>No full Green+CLAHE vs RGB ablation</t>
        </is>
      </c>
      <c r="C692" t="inlineStr">
        <is>
          <t>Preprocessing</t>
        </is>
      </c>
      <c r="D692" t="inlineStr">
        <is>
          <t>Paper 53</t>
        </is>
      </c>
      <c r="E692" t="inlineStr">
        <is>
          <t>Paper 53</t>
        </is>
      </c>
      <c r="F692" t="inlineStr"/>
      <c r="G692" t="inlineStr">
        <is>
          <t>Medium</t>
        </is>
      </c>
      <c r="H692" t="inlineStr">
        <is>
          <t>1 paper</t>
        </is>
      </c>
      <c r="I692" t="inlineStr">
        <is>
          <t>CLAHE/Green+CLAHE untested or incomplete</t>
        </is>
      </c>
      <c r="J692" t="inlineStr">
        <is>
          <t>How can this be applied/tested in 5-class DR with EfficientNet-B0+Green+CLAHE?</t>
        </is>
      </c>
      <c r="K692" t="inlineStr">
        <is>
          <t>Controlled ablation</t>
        </is>
      </c>
      <c r="L692" t="inlineStr">
        <is>
          <t>Public datasets available</t>
        </is>
      </c>
      <c r="M692" t="inlineStr">
        <is>
          <t>Medium</t>
        </is>
      </c>
      <c r="N692" t="inlineStr">
        <is>
          <t>Medium</t>
        </is>
      </c>
      <c r="O692" t="inlineStr">
        <is>
          <t>Medium</t>
        </is>
      </c>
      <c r="P692" t="inlineStr">
        <is>
          <t>Medium-High</t>
        </is>
      </c>
      <c r="Q692" t="inlineStr">
        <is>
          <t>Open</t>
        </is>
      </c>
      <c r="R692" t="inlineStr">
        <is>
          <t>From Paper 53</t>
        </is>
      </c>
    </row>
    <row r="693">
      <c r="A693" t="inlineStr">
        <is>
          <t>G53-03</t>
        </is>
      </c>
      <c r="B693" t="inlineStr">
        <is>
          <t>Need explicit EfficientNet-B0 + ordinal comparison when relevant</t>
        </is>
      </c>
      <c r="C693" t="inlineStr">
        <is>
          <t>Model Comparison</t>
        </is>
      </c>
      <c r="D693" t="inlineStr">
        <is>
          <t>Paper 53</t>
        </is>
      </c>
      <c r="E693" t="inlineStr">
        <is>
          <t>Paper 53</t>
        </is>
      </c>
      <c r="F693" t="inlineStr"/>
      <c r="G693" t="inlineStr">
        <is>
          <t>Medium</t>
        </is>
      </c>
      <c r="H693" t="inlineStr">
        <is>
          <t>1 paper</t>
        </is>
      </c>
      <c r="I693" t="inlineStr">
        <is>
          <t>Architecture/method may differ from user baseline</t>
        </is>
      </c>
      <c r="J693" t="inlineStr">
        <is>
          <t>How can this be applied/tested in 5-class DR with EfficientNet-B0+Green+CLAHE?</t>
        </is>
      </c>
      <c r="K693" t="inlineStr">
        <is>
          <t>Controlled ablation</t>
        </is>
      </c>
      <c r="L693" t="inlineStr">
        <is>
          <t>Public datasets available</t>
        </is>
      </c>
      <c r="M693" t="inlineStr">
        <is>
          <t>Medium</t>
        </is>
      </c>
      <c r="N693" t="inlineStr">
        <is>
          <t>Medium</t>
        </is>
      </c>
      <c r="O693" t="inlineStr">
        <is>
          <t>Medium</t>
        </is>
      </c>
      <c r="P693" t="inlineStr">
        <is>
          <t>Medium-High</t>
        </is>
      </c>
      <c r="Q693" t="inlineStr">
        <is>
          <t>Open</t>
        </is>
      </c>
      <c r="R693" t="inlineStr">
        <is>
          <t>From Paper 53</t>
        </is>
      </c>
    </row>
    <row r="694">
      <c r="A694" t="inlineStr">
        <is>
          <t>G53-04</t>
        </is>
      </c>
      <c r="B694" t="inlineStr">
        <is>
          <t>External multi-dataset validation incomplete for some settings</t>
        </is>
      </c>
      <c r="C694" t="inlineStr">
        <is>
          <t>Generalization</t>
        </is>
      </c>
      <c r="D694" t="inlineStr">
        <is>
          <t>Paper 53</t>
        </is>
      </c>
      <c r="E694" t="inlineStr">
        <is>
          <t>Paper 53</t>
        </is>
      </c>
      <c r="F694" t="inlineStr"/>
      <c r="G694" t="inlineStr">
        <is>
          <t>Medium</t>
        </is>
      </c>
      <c r="H694" t="inlineStr">
        <is>
          <t>1 paper</t>
        </is>
      </c>
      <c r="I694" t="inlineStr">
        <is>
          <t>Generalization gaps</t>
        </is>
      </c>
      <c r="J694" t="inlineStr">
        <is>
          <t>How can this be applied/tested in 5-class DR with EfficientNet-B0+Green+CLAHE?</t>
        </is>
      </c>
      <c r="K694" t="inlineStr">
        <is>
          <t>Controlled ablation</t>
        </is>
      </c>
      <c r="L694" t="inlineStr">
        <is>
          <t>Public datasets available</t>
        </is>
      </c>
      <c r="M694" t="inlineStr">
        <is>
          <t>Medium</t>
        </is>
      </c>
      <c r="N694" t="inlineStr">
        <is>
          <t>Medium</t>
        </is>
      </c>
      <c r="O694" t="inlineStr">
        <is>
          <t>Medium</t>
        </is>
      </c>
      <c r="P694" t="inlineStr">
        <is>
          <t>Medium-High</t>
        </is>
      </c>
      <c r="Q694" t="inlineStr">
        <is>
          <t>Open</t>
        </is>
      </c>
      <c r="R694" t="inlineStr">
        <is>
          <t>From Paper 53</t>
        </is>
      </c>
    </row>
    <row r="695">
      <c r="A695" t="inlineStr">
        <is>
          <t>G53-05</t>
        </is>
      </c>
      <c r="B695" t="inlineStr">
        <is>
          <t>Explainability incomplete</t>
        </is>
      </c>
      <c r="C695" t="inlineStr">
        <is>
          <t>Explainability</t>
        </is>
      </c>
      <c r="D695" t="inlineStr">
        <is>
          <t>Paper 53</t>
        </is>
      </c>
      <c r="E695" t="inlineStr">
        <is>
          <t>Paper 53</t>
        </is>
      </c>
      <c r="F695" t="inlineStr"/>
      <c r="G695" t="inlineStr">
        <is>
          <t>Medium</t>
        </is>
      </c>
      <c r="H695" t="inlineStr">
        <is>
          <t>1 paper</t>
        </is>
      </c>
      <c r="I695" t="inlineStr">
        <is>
          <t>Grad-CAM/clinical XAI limited</t>
        </is>
      </c>
      <c r="J695" t="inlineStr">
        <is>
          <t>How can this be applied/tested in 5-class DR with EfficientNet-B0+Green+CLAHE?</t>
        </is>
      </c>
      <c r="K695" t="inlineStr">
        <is>
          <t>Controlled ablation</t>
        </is>
      </c>
      <c r="L695" t="inlineStr">
        <is>
          <t>Public datasets available</t>
        </is>
      </c>
      <c r="M695" t="inlineStr">
        <is>
          <t>Medium</t>
        </is>
      </c>
      <c r="N695" t="inlineStr">
        <is>
          <t>Medium</t>
        </is>
      </c>
      <c r="O695" t="inlineStr">
        <is>
          <t>Medium</t>
        </is>
      </c>
      <c r="P695" t="inlineStr">
        <is>
          <t>Medium-High</t>
        </is>
      </c>
      <c r="Q695" t="inlineStr">
        <is>
          <t>Open</t>
        </is>
      </c>
      <c r="R695" t="inlineStr">
        <is>
          <t>From Paper 53</t>
        </is>
      </c>
    </row>
    <row r="696">
      <c r="A696" t="inlineStr">
        <is>
          <t>G53-06</t>
        </is>
      </c>
      <c r="B696" t="inlineStr">
        <is>
          <t>Class imbalance / long-tail still challenging</t>
        </is>
      </c>
      <c r="C696" t="inlineStr">
        <is>
          <t>Data / Imbalance</t>
        </is>
      </c>
      <c r="D696" t="inlineStr">
        <is>
          <t>Paper 53</t>
        </is>
      </c>
      <c r="E696" t="inlineStr">
        <is>
          <t>Paper 53</t>
        </is>
      </c>
      <c r="F696" t="inlineStr"/>
      <c r="G696" t="inlineStr">
        <is>
          <t>Medium</t>
        </is>
      </c>
      <c r="H696" t="inlineStr">
        <is>
          <t>1 paper</t>
        </is>
      </c>
      <c r="I696" t="inlineStr">
        <is>
          <t>Minority grades</t>
        </is>
      </c>
      <c r="J696" t="inlineStr">
        <is>
          <t>How can this be applied/tested in 5-class DR with EfficientNet-B0+Green+CLAHE?</t>
        </is>
      </c>
      <c r="K696" t="inlineStr">
        <is>
          <t>Controlled ablation</t>
        </is>
      </c>
      <c r="L696" t="inlineStr">
        <is>
          <t>Public datasets available</t>
        </is>
      </c>
      <c r="M696" t="inlineStr">
        <is>
          <t>Medium</t>
        </is>
      </c>
      <c r="N696" t="inlineStr">
        <is>
          <t>Medium</t>
        </is>
      </c>
      <c r="O696" t="inlineStr">
        <is>
          <t>Medium</t>
        </is>
      </c>
      <c r="P696" t="inlineStr">
        <is>
          <t>Medium-High</t>
        </is>
      </c>
      <c r="Q696" t="inlineStr">
        <is>
          <t>Open</t>
        </is>
      </c>
      <c r="R696" t="inlineStr">
        <is>
          <t>From Paper 53</t>
        </is>
      </c>
    </row>
    <row r="697">
      <c r="A697" t="inlineStr">
        <is>
          <t>G53-07</t>
        </is>
      </c>
      <c r="B697" t="inlineStr">
        <is>
          <t>Limited multi-seed robustness reporting</t>
        </is>
      </c>
      <c r="C697" t="inlineStr">
        <is>
          <t>Reproducibility</t>
        </is>
      </c>
      <c r="D697" t="inlineStr">
        <is>
          <t>Paper 53</t>
        </is>
      </c>
      <c r="E697" t="inlineStr">
        <is>
          <t>Paper 53</t>
        </is>
      </c>
      <c r="F697" t="inlineStr"/>
      <c r="G697" t="inlineStr">
        <is>
          <t>Medium</t>
        </is>
      </c>
      <c r="H697" t="inlineStr">
        <is>
          <t>1 paper</t>
        </is>
      </c>
      <c r="I697" t="inlineStr">
        <is>
          <t>Single-run common</t>
        </is>
      </c>
      <c r="J697" t="inlineStr">
        <is>
          <t>How can this be applied/tested in 5-class DR with EfficientNet-B0+Green+CLAHE?</t>
        </is>
      </c>
      <c r="K697" t="inlineStr">
        <is>
          <t>Controlled ablation</t>
        </is>
      </c>
      <c r="L697" t="inlineStr">
        <is>
          <t>Public datasets available</t>
        </is>
      </c>
      <c r="M697" t="inlineStr">
        <is>
          <t>Medium</t>
        </is>
      </c>
      <c r="N697" t="inlineStr">
        <is>
          <t>Medium</t>
        </is>
      </c>
      <c r="O697" t="inlineStr">
        <is>
          <t>Medium</t>
        </is>
      </c>
      <c r="P697" t="inlineStr">
        <is>
          <t>Medium-High</t>
        </is>
      </c>
      <c r="Q697" t="inlineStr">
        <is>
          <t>Open</t>
        </is>
      </c>
      <c r="R697" t="inlineStr">
        <is>
          <t>From Paper 53</t>
        </is>
      </c>
    </row>
    <row r="698">
      <c r="A698" t="inlineStr">
        <is>
          <t>G53-08</t>
        </is>
      </c>
      <c r="B698" t="inlineStr">
        <is>
          <t>Calibration incomplete</t>
        </is>
      </c>
      <c r="C698" t="inlineStr">
        <is>
          <t>Reliability</t>
        </is>
      </c>
      <c r="D698" t="inlineStr">
        <is>
          <t>Paper 53</t>
        </is>
      </c>
      <c r="E698" t="inlineStr">
        <is>
          <t>Paper 53</t>
        </is>
      </c>
      <c r="F698" t="inlineStr"/>
      <c r="G698" t="inlineStr">
        <is>
          <t>Medium</t>
        </is>
      </c>
      <c r="H698" t="inlineStr">
        <is>
          <t>1 paper</t>
        </is>
      </c>
      <c r="I698" t="inlineStr">
        <is>
          <t>ECE often missing</t>
        </is>
      </c>
      <c r="J698" t="inlineStr">
        <is>
          <t>How can this be applied/tested in 5-class DR with EfficientNet-B0+Green+CLAHE?</t>
        </is>
      </c>
      <c r="K698" t="inlineStr">
        <is>
          <t>Controlled ablation</t>
        </is>
      </c>
      <c r="L698" t="inlineStr">
        <is>
          <t>Public datasets available</t>
        </is>
      </c>
      <c r="M698" t="inlineStr">
        <is>
          <t>Medium</t>
        </is>
      </c>
      <c r="N698" t="inlineStr">
        <is>
          <t>Medium</t>
        </is>
      </c>
      <c r="O698" t="inlineStr">
        <is>
          <t>Medium</t>
        </is>
      </c>
      <c r="P698" t="inlineStr">
        <is>
          <t>Medium-High</t>
        </is>
      </c>
      <c r="Q698" t="inlineStr">
        <is>
          <t>Open</t>
        </is>
      </c>
      <c r="R698" t="inlineStr">
        <is>
          <t>From Paper 53</t>
        </is>
      </c>
    </row>
    <row r="699">
      <c r="A699" t="inlineStr">
        <is>
          <t>G53-09</t>
        </is>
      </c>
      <c r="B699" t="inlineStr">
        <is>
          <t>Survey+STMFNet claims need careful protocol matching vs other SOTA</t>
        </is>
      </c>
      <c r="C699" t="inlineStr">
        <is>
          <t>Evaluation</t>
        </is>
      </c>
      <c r="D699" t="inlineStr">
        <is>
          <t>Paper 53</t>
        </is>
      </c>
      <c r="E699" t="inlineStr">
        <is>
          <t>Paper 53</t>
        </is>
      </c>
      <c r="F699" t="inlineStr"/>
      <c r="G699" t="inlineStr">
        <is>
          <t>Medium</t>
        </is>
      </c>
      <c r="H699" t="inlineStr">
        <is>
          <t>1 paper</t>
        </is>
      </c>
      <c r="I699" t="inlineStr">
        <is>
          <t>High 98.10% should be interpreted with split details</t>
        </is>
      </c>
      <c r="J699" t="inlineStr">
        <is>
          <t>How can this be applied/tested in 5-class DR with EfficientNet-B0+Green+CLAHE?</t>
        </is>
      </c>
      <c r="K699" t="inlineStr">
        <is>
          <t>Controlled ablation</t>
        </is>
      </c>
      <c r="L699" t="inlineStr">
        <is>
          <t>Public datasets available</t>
        </is>
      </c>
      <c r="M699" t="inlineStr">
        <is>
          <t>Medium</t>
        </is>
      </c>
      <c r="N699" t="inlineStr">
        <is>
          <t>Medium</t>
        </is>
      </c>
      <c r="O699" t="inlineStr">
        <is>
          <t>Medium</t>
        </is>
      </c>
      <c r="P699" t="inlineStr">
        <is>
          <t>Medium-High</t>
        </is>
      </c>
      <c r="Q699" t="inlineStr">
        <is>
          <t>Open</t>
        </is>
      </c>
      <c r="R699" t="inlineStr">
        <is>
          <t>From Paper 53</t>
        </is>
      </c>
    </row>
    <row r="700">
      <c r="A700" t="inlineStr">
        <is>
          <t>G53-10</t>
        </is>
      </c>
      <c r="B700" t="inlineStr">
        <is>
          <t>Green+CLAHE not central despite EfficientNet STMFNet</t>
        </is>
      </c>
      <c r="C700" t="inlineStr">
        <is>
          <t>Preprocessing</t>
        </is>
      </c>
      <c r="D700" t="inlineStr">
        <is>
          <t>Paper 53</t>
        </is>
      </c>
      <c r="E700" t="inlineStr">
        <is>
          <t>Paper 53</t>
        </is>
      </c>
      <c r="F700" t="inlineStr"/>
      <c r="G700" t="inlineStr">
        <is>
          <t>Medium</t>
        </is>
      </c>
      <c r="H700" t="inlineStr">
        <is>
          <t>1 paper</t>
        </is>
      </c>
      <c r="I700" t="inlineStr">
        <is>
          <t>Texture/attention focus</t>
        </is>
      </c>
      <c r="J700" t="inlineStr">
        <is>
          <t>How can this be applied/tested in 5-class DR with EfficientNet-B0+Green+CLAHE?</t>
        </is>
      </c>
      <c r="K700" t="inlineStr">
        <is>
          <t>Controlled ablation</t>
        </is>
      </c>
      <c r="L700" t="inlineStr">
        <is>
          <t>Public datasets available</t>
        </is>
      </c>
      <c r="M700" t="inlineStr">
        <is>
          <t>Medium</t>
        </is>
      </c>
      <c r="N700" t="inlineStr">
        <is>
          <t>Medium</t>
        </is>
      </c>
      <c r="O700" t="inlineStr">
        <is>
          <t>Medium</t>
        </is>
      </c>
      <c r="P700" t="inlineStr">
        <is>
          <t>Medium-High</t>
        </is>
      </c>
      <c r="Q700" t="inlineStr">
        <is>
          <t>Open</t>
        </is>
      </c>
      <c r="R700" t="inlineStr">
        <is>
          <t>From Paper 53</t>
        </is>
      </c>
    </row>
    <row r="701">
      <c r="A701" t="inlineStr">
        <is>
          <t>G54-01</t>
        </is>
      </c>
      <c r="B701" t="inlineStr">
        <is>
          <t>No green-channel controlled ablation</t>
        </is>
      </c>
      <c r="C701" t="inlineStr">
        <is>
          <t>Preprocessing</t>
        </is>
      </c>
      <c r="D701" t="inlineStr">
        <is>
          <t>Paper 54</t>
        </is>
      </c>
      <c r="E701" t="inlineStr">
        <is>
          <t>Paper 54</t>
        </is>
      </c>
      <c r="F701" t="inlineStr"/>
      <c r="G701" t="inlineStr">
        <is>
          <t>Medium</t>
        </is>
      </c>
      <c r="H701" t="inlineStr">
        <is>
          <t>1 paper</t>
        </is>
      </c>
      <c r="I701" t="inlineStr">
        <is>
          <t>Green not factorial</t>
        </is>
      </c>
      <c r="J701" t="inlineStr">
        <is>
          <t>How can this be applied/tested in 5-class DR with EfficientNet-B0+Green+CLAHE?</t>
        </is>
      </c>
      <c r="K701" t="inlineStr">
        <is>
          <t>Controlled ablation</t>
        </is>
      </c>
      <c r="L701" t="inlineStr">
        <is>
          <t>Public datasets available</t>
        </is>
      </c>
      <c r="M701" t="inlineStr">
        <is>
          <t>Medium</t>
        </is>
      </c>
      <c r="N701" t="inlineStr">
        <is>
          <t>Medium</t>
        </is>
      </c>
      <c r="O701" t="inlineStr">
        <is>
          <t>Medium</t>
        </is>
      </c>
      <c r="P701" t="inlineStr">
        <is>
          <t>Medium-High</t>
        </is>
      </c>
      <c r="Q701" t="inlineStr">
        <is>
          <t>Open</t>
        </is>
      </c>
      <c r="R701" t="inlineStr">
        <is>
          <t>From Paper 54</t>
        </is>
      </c>
    </row>
    <row r="702">
      <c r="A702" t="inlineStr">
        <is>
          <t>G54-02</t>
        </is>
      </c>
      <c r="B702" t="inlineStr">
        <is>
          <t>No full Green+CLAHE vs RGB ablation</t>
        </is>
      </c>
      <c r="C702" t="inlineStr">
        <is>
          <t>Preprocessing</t>
        </is>
      </c>
      <c r="D702" t="inlineStr">
        <is>
          <t>Paper 54</t>
        </is>
      </c>
      <c r="E702" t="inlineStr">
        <is>
          <t>Paper 54</t>
        </is>
      </c>
      <c r="F702" t="inlineStr"/>
      <c r="G702" t="inlineStr">
        <is>
          <t>Medium</t>
        </is>
      </c>
      <c r="H702" t="inlineStr">
        <is>
          <t>1 paper</t>
        </is>
      </c>
      <c r="I702" t="inlineStr">
        <is>
          <t>CLAHE/Green+CLAHE untested or incomplete</t>
        </is>
      </c>
      <c r="J702" t="inlineStr">
        <is>
          <t>How can this be applied/tested in 5-class DR with EfficientNet-B0+Green+CLAHE?</t>
        </is>
      </c>
      <c r="K702" t="inlineStr">
        <is>
          <t>Controlled ablation</t>
        </is>
      </c>
      <c r="L702" t="inlineStr">
        <is>
          <t>Public datasets available</t>
        </is>
      </c>
      <c r="M702" t="inlineStr">
        <is>
          <t>Medium</t>
        </is>
      </c>
      <c r="N702" t="inlineStr">
        <is>
          <t>Medium</t>
        </is>
      </c>
      <c r="O702" t="inlineStr">
        <is>
          <t>Medium</t>
        </is>
      </c>
      <c r="P702" t="inlineStr">
        <is>
          <t>Medium-High</t>
        </is>
      </c>
      <c r="Q702" t="inlineStr">
        <is>
          <t>Open</t>
        </is>
      </c>
      <c r="R702" t="inlineStr">
        <is>
          <t>From Paper 54</t>
        </is>
      </c>
    </row>
    <row r="703">
      <c r="A703" t="inlineStr">
        <is>
          <t>G54-03</t>
        </is>
      </c>
      <c r="B703" t="inlineStr">
        <is>
          <t>Need explicit EfficientNet-B0 + ordinal comparison when relevant</t>
        </is>
      </c>
      <c r="C703" t="inlineStr">
        <is>
          <t>Model Comparison</t>
        </is>
      </c>
      <c r="D703" t="inlineStr">
        <is>
          <t>Paper 54</t>
        </is>
      </c>
      <c r="E703" t="inlineStr">
        <is>
          <t>Paper 54</t>
        </is>
      </c>
      <c r="F703" t="inlineStr"/>
      <c r="G703" t="inlineStr">
        <is>
          <t>Medium</t>
        </is>
      </c>
      <c r="H703" t="inlineStr">
        <is>
          <t>1 paper</t>
        </is>
      </c>
      <c r="I703" t="inlineStr">
        <is>
          <t>Architecture/method may differ from user baseline</t>
        </is>
      </c>
      <c r="J703" t="inlineStr">
        <is>
          <t>How can this be applied/tested in 5-class DR with EfficientNet-B0+Green+CLAHE?</t>
        </is>
      </c>
      <c r="K703" t="inlineStr">
        <is>
          <t>Controlled ablation</t>
        </is>
      </c>
      <c r="L703" t="inlineStr">
        <is>
          <t>Public datasets available</t>
        </is>
      </c>
      <c r="M703" t="inlineStr">
        <is>
          <t>Medium</t>
        </is>
      </c>
      <c r="N703" t="inlineStr">
        <is>
          <t>Medium</t>
        </is>
      </c>
      <c r="O703" t="inlineStr">
        <is>
          <t>Medium</t>
        </is>
      </c>
      <c r="P703" t="inlineStr">
        <is>
          <t>Medium-High</t>
        </is>
      </c>
      <c r="Q703" t="inlineStr">
        <is>
          <t>Open</t>
        </is>
      </c>
      <c r="R703" t="inlineStr">
        <is>
          <t>From Paper 54</t>
        </is>
      </c>
    </row>
    <row r="704">
      <c r="A704" t="inlineStr">
        <is>
          <t>G54-04</t>
        </is>
      </c>
      <c r="B704" t="inlineStr">
        <is>
          <t>External multi-dataset validation incomplete for some settings</t>
        </is>
      </c>
      <c r="C704" t="inlineStr">
        <is>
          <t>Generalization</t>
        </is>
      </c>
      <c r="D704" t="inlineStr">
        <is>
          <t>Paper 54</t>
        </is>
      </c>
      <c r="E704" t="inlineStr">
        <is>
          <t>Paper 54</t>
        </is>
      </c>
      <c r="F704" t="inlineStr"/>
      <c r="G704" t="inlineStr">
        <is>
          <t>Medium</t>
        </is>
      </c>
      <c r="H704" t="inlineStr">
        <is>
          <t>1 paper</t>
        </is>
      </c>
      <c r="I704" t="inlineStr">
        <is>
          <t>Generalization gaps</t>
        </is>
      </c>
      <c r="J704" t="inlineStr">
        <is>
          <t>How can this be applied/tested in 5-class DR with EfficientNet-B0+Green+CLAHE?</t>
        </is>
      </c>
      <c r="K704" t="inlineStr">
        <is>
          <t>Controlled ablation</t>
        </is>
      </c>
      <c r="L704" t="inlineStr">
        <is>
          <t>Public datasets available</t>
        </is>
      </c>
      <c r="M704" t="inlineStr">
        <is>
          <t>Medium</t>
        </is>
      </c>
      <c r="N704" t="inlineStr">
        <is>
          <t>Medium</t>
        </is>
      </c>
      <c r="O704" t="inlineStr">
        <is>
          <t>Medium</t>
        </is>
      </c>
      <c r="P704" t="inlineStr">
        <is>
          <t>Medium-High</t>
        </is>
      </c>
      <c r="Q704" t="inlineStr">
        <is>
          <t>Open</t>
        </is>
      </c>
      <c r="R704" t="inlineStr">
        <is>
          <t>From Paper 54</t>
        </is>
      </c>
    </row>
    <row r="705">
      <c r="A705" t="inlineStr">
        <is>
          <t>G54-05</t>
        </is>
      </c>
      <c r="B705" t="inlineStr">
        <is>
          <t>Explainability incomplete</t>
        </is>
      </c>
      <c r="C705" t="inlineStr">
        <is>
          <t>Explainability</t>
        </is>
      </c>
      <c r="D705" t="inlineStr">
        <is>
          <t>Paper 54</t>
        </is>
      </c>
      <c r="E705" t="inlineStr">
        <is>
          <t>Paper 54</t>
        </is>
      </c>
      <c r="F705" t="inlineStr"/>
      <c r="G705" t="inlineStr">
        <is>
          <t>Medium</t>
        </is>
      </c>
      <c r="H705" t="inlineStr">
        <is>
          <t>1 paper</t>
        </is>
      </c>
      <c r="I705" t="inlineStr">
        <is>
          <t>Grad-CAM/clinical XAI limited</t>
        </is>
      </c>
      <c r="J705" t="inlineStr">
        <is>
          <t>How can this be applied/tested in 5-class DR with EfficientNet-B0+Green+CLAHE?</t>
        </is>
      </c>
      <c r="K705" t="inlineStr">
        <is>
          <t>Controlled ablation</t>
        </is>
      </c>
      <c r="L705" t="inlineStr">
        <is>
          <t>Public datasets available</t>
        </is>
      </c>
      <c r="M705" t="inlineStr">
        <is>
          <t>Medium</t>
        </is>
      </c>
      <c r="N705" t="inlineStr">
        <is>
          <t>Medium</t>
        </is>
      </c>
      <c r="O705" t="inlineStr">
        <is>
          <t>Medium</t>
        </is>
      </c>
      <c r="P705" t="inlineStr">
        <is>
          <t>Medium-High</t>
        </is>
      </c>
      <c r="Q705" t="inlineStr">
        <is>
          <t>Open</t>
        </is>
      </c>
      <c r="R705" t="inlineStr">
        <is>
          <t>From Paper 54</t>
        </is>
      </c>
    </row>
    <row r="706">
      <c r="A706" t="inlineStr">
        <is>
          <t>G54-06</t>
        </is>
      </c>
      <c r="B706" t="inlineStr">
        <is>
          <t>Class imbalance / long-tail still challenging</t>
        </is>
      </c>
      <c r="C706" t="inlineStr">
        <is>
          <t>Data / Imbalance</t>
        </is>
      </c>
      <c r="D706" t="inlineStr">
        <is>
          <t>Paper 54</t>
        </is>
      </c>
      <c r="E706" t="inlineStr">
        <is>
          <t>Paper 54</t>
        </is>
      </c>
      <c r="F706" t="inlineStr"/>
      <c r="G706" t="inlineStr">
        <is>
          <t>Medium</t>
        </is>
      </c>
      <c r="H706" t="inlineStr">
        <is>
          <t>1 paper</t>
        </is>
      </c>
      <c r="I706" t="inlineStr">
        <is>
          <t>Minority grades</t>
        </is>
      </c>
      <c r="J706" t="inlineStr">
        <is>
          <t>How can this be applied/tested in 5-class DR with EfficientNet-B0+Green+CLAHE?</t>
        </is>
      </c>
      <c r="K706" t="inlineStr">
        <is>
          <t>Controlled ablation</t>
        </is>
      </c>
      <c r="L706" t="inlineStr">
        <is>
          <t>Public datasets available</t>
        </is>
      </c>
      <c r="M706" t="inlineStr">
        <is>
          <t>Medium</t>
        </is>
      </c>
      <c r="N706" t="inlineStr">
        <is>
          <t>Medium</t>
        </is>
      </c>
      <c r="O706" t="inlineStr">
        <is>
          <t>Medium</t>
        </is>
      </c>
      <c r="P706" t="inlineStr">
        <is>
          <t>Medium-High</t>
        </is>
      </c>
      <c r="Q706" t="inlineStr">
        <is>
          <t>Open</t>
        </is>
      </c>
      <c r="R706" t="inlineStr">
        <is>
          <t>From Paper 54</t>
        </is>
      </c>
    </row>
    <row r="707">
      <c r="A707" t="inlineStr">
        <is>
          <t>G54-07</t>
        </is>
      </c>
      <c r="B707" t="inlineStr">
        <is>
          <t>Limited multi-seed robustness reporting</t>
        </is>
      </c>
      <c r="C707" t="inlineStr">
        <is>
          <t>Reproducibility</t>
        </is>
      </c>
      <c r="D707" t="inlineStr">
        <is>
          <t>Paper 54</t>
        </is>
      </c>
      <c r="E707" t="inlineStr">
        <is>
          <t>Paper 54</t>
        </is>
      </c>
      <c r="F707" t="inlineStr"/>
      <c r="G707" t="inlineStr">
        <is>
          <t>Medium</t>
        </is>
      </c>
      <c r="H707" t="inlineStr">
        <is>
          <t>1 paper</t>
        </is>
      </c>
      <c r="I707" t="inlineStr">
        <is>
          <t>Single-run common</t>
        </is>
      </c>
      <c r="J707" t="inlineStr">
        <is>
          <t>How can this be applied/tested in 5-class DR with EfficientNet-B0+Green+CLAHE?</t>
        </is>
      </c>
      <c r="K707" t="inlineStr">
        <is>
          <t>Controlled ablation</t>
        </is>
      </c>
      <c r="L707" t="inlineStr">
        <is>
          <t>Public datasets available</t>
        </is>
      </c>
      <c r="M707" t="inlineStr">
        <is>
          <t>Medium</t>
        </is>
      </c>
      <c r="N707" t="inlineStr">
        <is>
          <t>Medium</t>
        </is>
      </c>
      <c r="O707" t="inlineStr">
        <is>
          <t>Medium</t>
        </is>
      </c>
      <c r="P707" t="inlineStr">
        <is>
          <t>Medium-High</t>
        </is>
      </c>
      <c r="Q707" t="inlineStr">
        <is>
          <t>Open</t>
        </is>
      </c>
      <c r="R707" t="inlineStr">
        <is>
          <t>From Paper 54</t>
        </is>
      </c>
    </row>
    <row r="708">
      <c r="A708" t="inlineStr">
        <is>
          <t>G54-08</t>
        </is>
      </c>
      <c r="B708" t="inlineStr">
        <is>
          <t>Calibration incomplete</t>
        </is>
      </c>
      <c r="C708" t="inlineStr">
        <is>
          <t>Reliability</t>
        </is>
      </c>
      <c r="D708" t="inlineStr">
        <is>
          <t>Paper 54</t>
        </is>
      </c>
      <c r="E708" t="inlineStr">
        <is>
          <t>Paper 54</t>
        </is>
      </c>
      <c r="F708" t="inlineStr"/>
      <c r="G708" t="inlineStr">
        <is>
          <t>Medium</t>
        </is>
      </c>
      <c r="H708" t="inlineStr">
        <is>
          <t>1 paper</t>
        </is>
      </c>
      <c r="I708" t="inlineStr">
        <is>
          <t>ECE often missing</t>
        </is>
      </c>
      <c r="J708" t="inlineStr">
        <is>
          <t>How can this be applied/tested in 5-class DR with EfficientNet-B0+Green+CLAHE?</t>
        </is>
      </c>
      <c r="K708" t="inlineStr">
        <is>
          <t>Controlled ablation</t>
        </is>
      </c>
      <c r="L708" t="inlineStr">
        <is>
          <t>Public datasets available</t>
        </is>
      </c>
      <c r="M708" t="inlineStr">
        <is>
          <t>Medium</t>
        </is>
      </c>
      <c r="N708" t="inlineStr">
        <is>
          <t>Medium</t>
        </is>
      </c>
      <c r="O708" t="inlineStr">
        <is>
          <t>Medium</t>
        </is>
      </c>
      <c r="P708" t="inlineStr">
        <is>
          <t>Medium-High</t>
        </is>
      </c>
      <c r="Q708" t="inlineStr">
        <is>
          <t>Open</t>
        </is>
      </c>
      <c r="R708" t="inlineStr">
        <is>
          <t>From Paper 54</t>
        </is>
      </c>
    </row>
    <row r="709">
      <c r="A709" t="inlineStr">
        <is>
          <t>G54-09</t>
        </is>
      </c>
      <c r="B709" t="inlineStr">
        <is>
          <t>Not a DR paper; transferability to fundus CNNs must be tested</t>
        </is>
      </c>
      <c r="C709" t="inlineStr">
        <is>
          <t>Research Domain</t>
        </is>
      </c>
      <c r="D709" t="inlineStr">
        <is>
          <t>Paper 54</t>
        </is>
      </c>
      <c r="E709" t="inlineStr">
        <is>
          <t>Paper 54</t>
        </is>
      </c>
      <c r="F709" t="inlineStr"/>
      <c r="G709" t="inlineStr">
        <is>
          <t>Medium</t>
        </is>
      </c>
      <c r="H709" t="inlineStr">
        <is>
          <t>1 paper</t>
        </is>
      </c>
      <c r="I709" t="inlineStr">
        <is>
          <t>Normalization method paper</t>
        </is>
      </c>
      <c r="J709" t="inlineStr">
        <is>
          <t>How can this be applied/tested in 5-class DR with EfficientNet-B0+Green+CLAHE?</t>
        </is>
      </c>
      <c r="K709" t="inlineStr">
        <is>
          <t>Controlled ablation</t>
        </is>
      </c>
      <c r="L709" t="inlineStr">
        <is>
          <t>Public datasets available</t>
        </is>
      </c>
      <c r="M709" t="inlineStr">
        <is>
          <t>Medium</t>
        </is>
      </c>
      <c r="N709" t="inlineStr">
        <is>
          <t>Medium</t>
        </is>
      </c>
      <c r="O709" t="inlineStr">
        <is>
          <t>Medium</t>
        </is>
      </c>
      <c r="P709" t="inlineStr">
        <is>
          <t>Medium-High</t>
        </is>
      </c>
      <c r="Q709" t="inlineStr">
        <is>
          <t>Open</t>
        </is>
      </c>
      <c r="R709" t="inlineStr">
        <is>
          <t>From Paper 54</t>
        </is>
      </c>
    </row>
    <row r="710">
      <c r="A710" t="inlineStr">
        <is>
          <t>G54-10</t>
        </is>
      </c>
      <c r="B710" t="inlineStr">
        <is>
          <t>Interaction with Green+CLAHE unknown</t>
        </is>
      </c>
      <c r="C710" t="inlineStr">
        <is>
          <t>Preprocessing</t>
        </is>
      </c>
      <c r="D710" t="inlineStr">
        <is>
          <t>Paper 54</t>
        </is>
      </c>
      <c r="E710" t="inlineStr">
        <is>
          <t>Paper 54</t>
        </is>
      </c>
      <c r="F710" t="inlineStr"/>
      <c r="G710" t="inlineStr">
        <is>
          <t>Medium</t>
        </is>
      </c>
      <c r="H710" t="inlineStr">
        <is>
          <t>1 paper</t>
        </is>
      </c>
      <c r="I710" t="inlineStr">
        <is>
          <t>Method orthogonal to channel choice</t>
        </is>
      </c>
      <c r="J710" t="inlineStr">
        <is>
          <t>How can this be applied/tested in 5-class DR with EfficientNet-B0+Green+CLAHE?</t>
        </is>
      </c>
      <c r="K710" t="inlineStr">
        <is>
          <t>Controlled ablation</t>
        </is>
      </c>
      <c r="L710" t="inlineStr">
        <is>
          <t>Public datasets available</t>
        </is>
      </c>
      <c r="M710" t="inlineStr">
        <is>
          <t>Medium</t>
        </is>
      </c>
      <c r="N710" t="inlineStr">
        <is>
          <t>Medium</t>
        </is>
      </c>
      <c r="O710" t="inlineStr">
        <is>
          <t>Medium</t>
        </is>
      </c>
      <c r="P710" t="inlineStr">
        <is>
          <t>Medium-High</t>
        </is>
      </c>
      <c r="Q710" t="inlineStr">
        <is>
          <t>Open</t>
        </is>
      </c>
      <c r="R710" t="inlineStr">
        <is>
          <t>From Paper 54</t>
        </is>
      </c>
    </row>
    <row r="711">
      <c r="A711" t="inlineStr">
        <is>
          <t>G55-01</t>
        </is>
      </c>
      <c r="B711" t="inlineStr">
        <is>
          <t>No green-channel controlled ablation</t>
        </is>
      </c>
      <c r="C711" t="inlineStr">
        <is>
          <t>Preprocessing</t>
        </is>
      </c>
      <c r="D711" t="inlineStr">
        <is>
          <t>Paper 55</t>
        </is>
      </c>
      <c r="E711" t="inlineStr">
        <is>
          <t>Paper 55</t>
        </is>
      </c>
      <c r="F711" t="inlineStr"/>
      <c r="G711" t="inlineStr">
        <is>
          <t>Medium</t>
        </is>
      </c>
      <c r="H711" t="inlineStr">
        <is>
          <t>1 paper</t>
        </is>
      </c>
      <c r="I711" t="inlineStr">
        <is>
          <t>Green not factorial</t>
        </is>
      </c>
      <c r="J711" t="inlineStr">
        <is>
          <t>How can this be applied/tested in 5-class DR with EfficientNet-B0+Green+CLAHE?</t>
        </is>
      </c>
      <c r="K711" t="inlineStr">
        <is>
          <t>Controlled ablation</t>
        </is>
      </c>
      <c r="L711" t="inlineStr">
        <is>
          <t>Public datasets available</t>
        </is>
      </c>
      <c r="M711" t="inlineStr">
        <is>
          <t>Medium</t>
        </is>
      </c>
      <c r="N711" t="inlineStr">
        <is>
          <t>Medium</t>
        </is>
      </c>
      <c r="O711" t="inlineStr">
        <is>
          <t>Medium</t>
        </is>
      </c>
      <c r="P711" t="inlineStr">
        <is>
          <t>Medium-High</t>
        </is>
      </c>
      <c r="Q711" t="inlineStr">
        <is>
          <t>Open</t>
        </is>
      </c>
      <c r="R711" t="inlineStr">
        <is>
          <t>From Paper 55</t>
        </is>
      </c>
    </row>
    <row r="712">
      <c r="A712" t="inlineStr">
        <is>
          <t>G55-02</t>
        </is>
      </c>
      <c r="B712" t="inlineStr">
        <is>
          <t>No full Green+CLAHE vs RGB ablation</t>
        </is>
      </c>
      <c r="C712" t="inlineStr">
        <is>
          <t>Preprocessing</t>
        </is>
      </c>
      <c r="D712" t="inlineStr">
        <is>
          <t>Paper 55</t>
        </is>
      </c>
      <c r="E712" t="inlineStr">
        <is>
          <t>Paper 55</t>
        </is>
      </c>
      <c r="F712" t="inlineStr"/>
      <c r="G712" t="inlineStr">
        <is>
          <t>Medium</t>
        </is>
      </c>
      <c r="H712" t="inlineStr">
        <is>
          <t>1 paper</t>
        </is>
      </c>
      <c r="I712" t="inlineStr">
        <is>
          <t>CLAHE/Green+CLAHE untested or incomplete</t>
        </is>
      </c>
      <c r="J712" t="inlineStr">
        <is>
          <t>How can this be applied/tested in 5-class DR with EfficientNet-B0+Green+CLAHE?</t>
        </is>
      </c>
      <c r="K712" t="inlineStr">
        <is>
          <t>Controlled ablation</t>
        </is>
      </c>
      <c r="L712" t="inlineStr">
        <is>
          <t>Public datasets available</t>
        </is>
      </c>
      <c r="M712" t="inlineStr">
        <is>
          <t>Medium</t>
        </is>
      </c>
      <c r="N712" t="inlineStr">
        <is>
          <t>Medium</t>
        </is>
      </c>
      <c r="O712" t="inlineStr">
        <is>
          <t>Medium</t>
        </is>
      </c>
      <c r="P712" t="inlineStr">
        <is>
          <t>Medium-High</t>
        </is>
      </c>
      <c r="Q712" t="inlineStr">
        <is>
          <t>Open</t>
        </is>
      </c>
      <c r="R712" t="inlineStr">
        <is>
          <t>From Paper 55</t>
        </is>
      </c>
    </row>
    <row r="713">
      <c r="A713" t="inlineStr">
        <is>
          <t>G55-03</t>
        </is>
      </c>
      <c r="B713" t="inlineStr">
        <is>
          <t>Need explicit EfficientNet-B0 + ordinal comparison when relevant</t>
        </is>
      </c>
      <c r="C713" t="inlineStr">
        <is>
          <t>Model Comparison</t>
        </is>
      </c>
      <c r="D713" t="inlineStr">
        <is>
          <t>Paper 55</t>
        </is>
      </c>
      <c r="E713" t="inlineStr">
        <is>
          <t>Paper 55</t>
        </is>
      </c>
      <c r="F713" t="inlineStr"/>
      <c r="G713" t="inlineStr">
        <is>
          <t>Medium</t>
        </is>
      </c>
      <c r="H713" t="inlineStr">
        <is>
          <t>1 paper</t>
        </is>
      </c>
      <c r="I713" t="inlineStr">
        <is>
          <t>Architecture/method may differ from user baseline</t>
        </is>
      </c>
      <c r="J713" t="inlineStr">
        <is>
          <t>How can this be applied/tested in 5-class DR with EfficientNet-B0+Green+CLAHE?</t>
        </is>
      </c>
      <c r="K713" t="inlineStr">
        <is>
          <t>Controlled ablation</t>
        </is>
      </c>
      <c r="L713" t="inlineStr">
        <is>
          <t>Public datasets available</t>
        </is>
      </c>
      <c r="M713" t="inlineStr">
        <is>
          <t>Medium</t>
        </is>
      </c>
      <c r="N713" t="inlineStr">
        <is>
          <t>Medium</t>
        </is>
      </c>
      <c r="O713" t="inlineStr">
        <is>
          <t>Medium</t>
        </is>
      </c>
      <c r="P713" t="inlineStr">
        <is>
          <t>Medium-High</t>
        </is>
      </c>
      <c r="Q713" t="inlineStr">
        <is>
          <t>Open</t>
        </is>
      </c>
      <c r="R713" t="inlineStr">
        <is>
          <t>From Paper 55</t>
        </is>
      </c>
    </row>
    <row r="714">
      <c r="A714" t="inlineStr">
        <is>
          <t>G55-04</t>
        </is>
      </c>
      <c r="B714" t="inlineStr">
        <is>
          <t>External multi-dataset validation incomplete for some settings</t>
        </is>
      </c>
      <c r="C714" t="inlineStr">
        <is>
          <t>Generalization</t>
        </is>
      </c>
      <c r="D714" t="inlineStr">
        <is>
          <t>Paper 55</t>
        </is>
      </c>
      <c r="E714" t="inlineStr">
        <is>
          <t>Paper 55</t>
        </is>
      </c>
      <c r="F714" t="inlineStr"/>
      <c r="G714" t="inlineStr">
        <is>
          <t>Medium</t>
        </is>
      </c>
      <c r="H714" t="inlineStr">
        <is>
          <t>1 paper</t>
        </is>
      </c>
      <c r="I714" t="inlineStr">
        <is>
          <t>Generalization gaps</t>
        </is>
      </c>
      <c r="J714" t="inlineStr">
        <is>
          <t>How can this be applied/tested in 5-class DR with EfficientNet-B0+Green+CLAHE?</t>
        </is>
      </c>
      <c r="K714" t="inlineStr">
        <is>
          <t>Controlled ablation</t>
        </is>
      </c>
      <c r="L714" t="inlineStr">
        <is>
          <t>Public datasets available</t>
        </is>
      </c>
      <c r="M714" t="inlineStr">
        <is>
          <t>Medium</t>
        </is>
      </c>
      <c r="N714" t="inlineStr">
        <is>
          <t>Medium</t>
        </is>
      </c>
      <c r="O714" t="inlineStr">
        <is>
          <t>Medium</t>
        </is>
      </c>
      <c r="P714" t="inlineStr">
        <is>
          <t>Medium-High</t>
        </is>
      </c>
      <c r="Q714" t="inlineStr">
        <is>
          <t>Open</t>
        </is>
      </c>
      <c r="R714" t="inlineStr">
        <is>
          <t>From Paper 55</t>
        </is>
      </c>
    </row>
    <row r="715">
      <c r="A715" t="inlineStr">
        <is>
          <t>G55-05</t>
        </is>
      </c>
      <c r="B715" t="inlineStr">
        <is>
          <t>Explainability incomplete</t>
        </is>
      </c>
      <c r="C715" t="inlineStr">
        <is>
          <t>Explainability</t>
        </is>
      </c>
      <c r="D715" t="inlineStr">
        <is>
          <t>Paper 55</t>
        </is>
      </c>
      <c r="E715" t="inlineStr">
        <is>
          <t>Paper 55</t>
        </is>
      </c>
      <c r="F715" t="inlineStr"/>
      <c r="G715" t="inlineStr">
        <is>
          <t>Medium</t>
        </is>
      </c>
      <c r="H715" t="inlineStr">
        <is>
          <t>1 paper</t>
        </is>
      </c>
      <c r="I715" t="inlineStr">
        <is>
          <t>Grad-CAM/clinical XAI limited</t>
        </is>
      </c>
      <c r="J715" t="inlineStr">
        <is>
          <t>How can this be applied/tested in 5-class DR with EfficientNet-B0+Green+CLAHE?</t>
        </is>
      </c>
      <c r="K715" t="inlineStr">
        <is>
          <t>Controlled ablation</t>
        </is>
      </c>
      <c r="L715" t="inlineStr">
        <is>
          <t>Public datasets available</t>
        </is>
      </c>
      <c r="M715" t="inlineStr">
        <is>
          <t>Medium</t>
        </is>
      </c>
      <c r="N715" t="inlineStr">
        <is>
          <t>Medium</t>
        </is>
      </c>
      <c r="O715" t="inlineStr">
        <is>
          <t>Medium</t>
        </is>
      </c>
      <c r="P715" t="inlineStr">
        <is>
          <t>Medium-High</t>
        </is>
      </c>
      <c r="Q715" t="inlineStr">
        <is>
          <t>Open</t>
        </is>
      </c>
      <c r="R715" t="inlineStr">
        <is>
          <t>From Paper 55</t>
        </is>
      </c>
    </row>
    <row r="716">
      <c r="A716" t="inlineStr">
        <is>
          <t>G55-06</t>
        </is>
      </c>
      <c r="B716" t="inlineStr">
        <is>
          <t>Class imbalance / long-tail still challenging</t>
        </is>
      </c>
      <c r="C716" t="inlineStr">
        <is>
          <t>Data / Imbalance</t>
        </is>
      </c>
      <c r="D716" t="inlineStr">
        <is>
          <t>Paper 55</t>
        </is>
      </c>
      <c r="E716" t="inlineStr">
        <is>
          <t>Paper 55</t>
        </is>
      </c>
      <c r="F716" t="inlineStr"/>
      <c r="G716" t="inlineStr">
        <is>
          <t>Medium</t>
        </is>
      </c>
      <c r="H716" t="inlineStr">
        <is>
          <t>1 paper</t>
        </is>
      </c>
      <c r="I716" t="inlineStr">
        <is>
          <t>Minority grades</t>
        </is>
      </c>
      <c r="J716" t="inlineStr">
        <is>
          <t>How can this be applied/tested in 5-class DR with EfficientNet-B0+Green+CLAHE?</t>
        </is>
      </c>
      <c r="K716" t="inlineStr">
        <is>
          <t>Controlled ablation</t>
        </is>
      </c>
      <c r="L716" t="inlineStr">
        <is>
          <t>Public datasets available</t>
        </is>
      </c>
      <c r="M716" t="inlineStr">
        <is>
          <t>Medium</t>
        </is>
      </c>
      <c r="N716" t="inlineStr">
        <is>
          <t>Medium</t>
        </is>
      </c>
      <c r="O716" t="inlineStr">
        <is>
          <t>Medium</t>
        </is>
      </c>
      <c r="P716" t="inlineStr">
        <is>
          <t>Medium-High</t>
        </is>
      </c>
      <c r="Q716" t="inlineStr">
        <is>
          <t>Open</t>
        </is>
      </c>
      <c r="R716" t="inlineStr">
        <is>
          <t>From Paper 55</t>
        </is>
      </c>
    </row>
    <row r="717">
      <c r="A717" t="inlineStr">
        <is>
          <t>G55-07</t>
        </is>
      </c>
      <c r="B717" t="inlineStr">
        <is>
          <t>Limited multi-seed robustness reporting</t>
        </is>
      </c>
      <c r="C717" t="inlineStr">
        <is>
          <t>Reproducibility</t>
        </is>
      </c>
      <c r="D717" t="inlineStr">
        <is>
          <t>Paper 55</t>
        </is>
      </c>
      <c r="E717" t="inlineStr">
        <is>
          <t>Paper 55</t>
        </is>
      </c>
      <c r="F717" t="inlineStr"/>
      <c r="G717" t="inlineStr">
        <is>
          <t>Medium</t>
        </is>
      </c>
      <c r="H717" t="inlineStr">
        <is>
          <t>1 paper</t>
        </is>
      </c>
      <c r="I717" t="inlineStr">
        <is>
          <t>Single-run common</t>
        </is>
      </c>
      <c r="J717" t="inlineStr">
        <is>
          <t>How can this be applied/tested in 5-class DR with EfficientNet-B0+Green+CLAHE?</t>
        </is>
      </c>
      <c r="K717" t="inlineStr">
        <is>
          <t>Controlled ablation</t>
        </is>
      </c>
      <c r="L717" t="inlineStr">
        <is>
          <t>Public datasets available</t>
        </is>
      </c>
      <c r="M717" t="inlineStr">
        <is>
          <t>Medium</t>
        </is>
      </c>
      <c r="N717" t="inlineStr">
        <is>
          <t>Medium</t>
        </is>
      </c>
      <c r="O717" t="inlineStr">
        <is>
          <t>Medium</t>
        </is>
      </c>
      <c r="P717" t="inlineStr">
        <is>
          <t>Medium-High</t>
        </is>
      </c>
      <c r="Q717" t="inlineStr">
        <is>
          <t>Open</t>
        </is>
      </c>
      <c r="R717" t="inlineStr">
        <is>
          <t>From Paper 55</t>
        </is>
      </c>
    </row>
    <row r="718">
      <c r="A718" t="inlineStr">
        <is>
          <t>G55-08</t>
        </is>
      </c>
      <c r="B718" t="inlineStr">
        <is>
          <t>Calibration incomplete</t>
        </is>
      </c>
      <c r="C718" t="inlineStr">
        <is>
          <t>Reliability</t>
        </is>
      </c>
      <c r="D718" t="inlineStr">
        <is>
          <t>Paper 55</t>
        </is>
      </c>
      <c r="E718" t="inlineStr">
        <is>
          <t>Paper 55</t>
        </is>
      </c>
      <c r="F718" t="inlineStr"/>
      <c r="G718" t="inlineStr">
        <is>
          <t>Medium</t>
        </is>
      </c>
      <c r="H718" t="inlineStr">
        <is>
          <t>1 paper</t>
        </is>
      </c>
      <c r="I718" t="inlineStr">
        <is>
          <t>ECE often missing</t>
        </is>
      </c>
      <c r="J718" t="inlineStr">
        <is>
          <t>How can this be applied/tested in 5-class DR with EfficientNet-B0+Green+CLAHE?</t>
        </is>
      </c>
      <c r="K718" t="inlineStr">
        <is>
          <t>Controlled ablation</t>
        </is>
      </c>
      <c r="L718" t="inlineStr">
        <is>
          <t>Public datasets available</t>
        </is>
      </c>
      <c r="M718" t="inlineStr">
        <is>
          <t>Medium</t>
        </is>
      </c>
      <c r="N718" t="inlineStr">
        <is>
          <t>Medium</t>
        </is>
      </c>
      <c r="O718" t="inlineStr">
        <is>
          <t>Medium</t>
        </is>
      </c>
      <c r="P718" t="inlineStr">
        <is>
          <t>Medium-High</t>
        </is>
      </c>
      <c r="Q718" t="inlineStr">
        <is>
          <t>Open</t>
        </is>
      </c>
      <c r="R718" t="inlineStr">
        <is>
          <t>From Paper 55</t>
        </is>
      </c>
    </row>
    <row r="719">
      <c r="A719" t="inlineStr">
        <is>
          <t>G55-09</t>
        </is>
      </c>
      <c r="B719" t="inlineStr">
        <is>
          <t>Needs DR-specific reimplementation for 5-class ICDR</t>
        </is>
      </c>
      <c r="C719" t="inlineStr">
        <is>
          <t>Research Domain</t>
        </is>
      </c>
      <c r="D719" t="inlineStr">
        <is>
          <t>Paper 55</t>
        </is>
      </c>
      <c r="E719" t="inlineStr">
        <is>
          <t>Paper 55</t>
        </is>
      </c>
      <c r="F719" t="inlineStr"/>
      <c r="G719" t="inlineStr">
        <is>
          <t>Medium</t>
        </is>
      </c>
      <c r="H719" t="inlineStr">
        <is>
          <t>1 paper</t>
        </is>
      </c>
      <c r="I719" t="inlineStr">
        <is>
          <t>Ordinal method paper</t>
        </is>
      </c>
      <c r="J719" t="inlineStr">
        <is>
          <t>How can this be applied/tested in 5-class DR with EfficientNet-B0+Green+CLAHE?</t>
        </is>
      </c>
      <c r="K719" t="inlineStr">
        <is>
          <t>Controlled ablation</t>
        </is>
      </c>
      <c r="L719" t="inlineStr">
        <is>
          <t>Public datasets available</t>
        </is>
      </c>
      <c r="M719" t="inlineStr">
        <is>
          <t>Medium</t>
        </is>
      </c>
      <c r="N719" t="inlineStr">
        <is>
          <t>Medium</t>
        </is>
      </c>
      <c r="O719" t="inlineStr">
        <is>
          <t>Medium</t>
        </is>
      </c>
      <c r="P719" t="inlineStr">
        <is>
          <t>Medium-High</t>
        </is>
      </c>
      <c r="Q719" t="inlineStr">
        <is>
          <t>Open</t>
        </is>
      </c>
      <c r="R719" t="inlineStr">
        <is>
          <t>From Paper 55</t>
        </is>
      </c>
    </row>
    <row r="720">
      <c r="A720" t="inlineStr">
        <is>
          <t>G55-10</t>
        </is>
      </c>
      <c r="B720" t="inlineStr">
        <is>
          <t>No Green+CLAHE</t>
        </is>
      </c>
      <c r="C720" t="inlineStr">
        <is>
          <t>Preprocessing</t>
        </is>
      </c>
      <c r="D720" t="inlineStr">
        <is>
          <t>Paper 55</t>
        </is>
      </c>
      <c r="E720" t="inlineStr">
        <is>
          <t>Paper 55</t>
        </is>
      </c>
      <c r="F720" t="inlineStr"/>
      <c r="G720" t="inlineStr">
        <is>
          <t>Medium</t>
        </is>
      </c>
      <c r="H720" t="inlineStr">
        <is>
          <t>1 paper</t>
        </is>
      </c>
      <c r="I720" t="inlineStr">
        <is>
          <t>Method-focused</t>
        </is>
      </c>
      <c r="J720" t="inlineStr">
        <is>
          <t>How can this be applied/tested in 5-class DR with EfficientNet-B0+Green+CLAHE?</t>
        </is>
      </c>
      <c r="K720" t="inlineStr">
        <is>
          <t>Controlled ablation</t>
        </is>
      </c>
      <c r="L720" t="inlineStr">
        <is>
          <t>Public datasets available</t>
        </is>
      </c>
      <c r="M720" t="inlineStr">
        <is>
          <t>Medium</t>
        </is>
      </c>
      <c r="N720" t="inlineStr">
        <is>
          <t>Medium</t>
        </is>
      </c>
      <c r="O720" t="inlineStr">
        <is>
          <t>Medium</t>
        </is>
      </c>
      <c r="P720" t="inlineStr">
        <is>
          <t>Medium-High</t>
        </is>
      </c>
      <c r="Q720" t="inlineStr">
        <is>
          <t>Open</t>
        </is>
      </c>
      <c r="R720" t="inlineStr">
        <is>
          <t>From Paper 55</t>
        </is>
      </c>
    </row>
    <row r="721">
      <c r="A721" t="inlineStr">
        <is>
          <t>G56-01</t>
        </is>
      </c>
      <c r="B721" t="inlineStr">
        <is>
          <t>No green-channel controlled ablation</t>
        </is>
      </c>
      <c r="C721" t="inlineStr">
        <is>
          <t>Preprocessing</t>
        </is>
      </c>
      <c r="D721" t="inlineStr">
        <is>
          <t>Paper 56</t>
        </is>
      </c>
      <c r="E721" t="inlineStr">
        <is>
          <t>Paper 56</t>
        </is>
      </c>
      <c r="F721" t="inlineStr"/>
      <c r="G721" t="inlineStr">
        <is>
          <t>Medium</t>
        </is>
      </c>
      <c r="H721" t="inlineStr">
        <is>
          <t>1 paper</t>
        </is>
      </c>
      <c r="I721" t="inlineStr">
        <is>
          <t>Green not factorial</t>
        </is>
      </c>
      <c r="J721" t="inlineStr">
        <is>
          <t>How can this be applied/tested in 5-class DR with EfficientNet-B0+Green+CLAHE?</t>
        </is>
      </c>
      <c r="K721" t="inlineStr">
        <is>
          <t>Controlled ablation</t>
        </is>
      </c>
      <c r="L721" t="inlineStr">
        <is>
          <t>Public datasets available</t>
        </is>
      </c>
      <c r="M721" t="inlineStr">
        <is>
          <t>Medium</t>
        </is>
      </c>
      <c r="N721" t="inlineStr">
        <is>
          <t>Medium</t>
        </is>
      </c>
      <c r="O721" t="inlineStr">
        <is>
          <t>Medium</t>
        </is>
      </c>
      <c r="P721" t="inlineStr">
        <is>
          <t>Medium-High</t>
        </is>
      </c>
      <c r="Q721" t="inlineStr">
        <is>
          <t>Open</t>
        </is>
      </c>
      <c r="R721" t="inlineStr">
        <is>
          <t>From Paper 56</t>
        </is>
      </c>
    </row>
    <row r="722">
      <c r="A722" t="inlineStr">
        <is>
          <t>G56-02</t>
        </is>
      </c>
      <c r="B722" t="inlineStr">
        <is>
          <t>No full Green+CLAHE vs RGB ablation</t>
        </is>
      </c>
      <c r="C722" t="inlineStr">
        <is>
          <t>Preprocessing</t>
        </is>
      </c>
      <c r="D722" t="inlineStr">
        <is>
          <t>Paper 56</t>
        </is>
      </c>
      <c r="E722" t="inlineStr">
        <is>
          <t>Paper 56</t>
        </is>
      </c>
      <c r="F722" t="inlineStr"/>
      <c r="G722" t="inlineStr">
        <is>
          <t>Medium</t>
        </is>
      </c>
      <c r="H722" t="inlineStr">
        <is>
          <t>1 paper</t>
        </is>
      </c>
      <c r="I722" t="inlineStr">
        <is>
          <t>CLAHE/Green+CLAHE untested or incomplete</t>
        </is>
      </c>
      <c r="J722" t="inlineStr">
        <is>
          <t>How can this be applied/tested in 5-class DR with EfficientNet-B0+Green+CLAHE?</t>
        </is>
      </c>
      <c r="K722" t="inlineStr">
        <is>
          <t>Controlled ablation</t>
        </is>
      </c>
      <c r="L722" t="inlineStr">
        <is>
          <t>Public datasets available</t>
        </is>
      </c>
      <c r="M722" t="inlineStr">
        <is>
          <t>Medium</t>
        </is>
      </c>
      <c r="N722" t="inlineStr">
        <is>
          <t>Medium</t>
        </is>
      </c>
      <c r="O722" t="inlineStr">
        <is>
          <t>Medium</t>
        </is>
      </c>
      <c r="P722" t="inlineStr">
        <is>
          <t>Medium-High</t>
        </is>
      </c>
      <c r="Q722" t="inlineStr">
        <is>
          <t>Open</t>
        </is>
      </c>
      <c r="R722" t="inlineStr">
        <is>
          <t>From Paper 56</t>
        </is>
      </c>
    </row>
    <row r="723">
      <c r="A723" t="inlineStr">
        <is>
          <t>G56-03</t>
        </is>
      </c>
      <c r="B723" t="inlineStr">
        <is>
          <t>Need explicit EfficientNet-B0 + ordinal comparison when relevant</t>
        </is>
      </c>
      <c r="C723" t="inlineStr">
        <is>
          <t>Model Comparison</t>
        </is>
      </c>
      <c r="D723" t="inlineStr">
        <is>
          <t>Paper 56</t>
        </is>
      </c>
      <c r="E723" t="inlineStr">
        <is>
          <t>Paper 56</t>
        </is>
      </c>
      <c r="F723" t="inlineStr"/>
      <c r="G723" t="inlineStr">
        <is>
          <t>Medium</t>
        </is>
      </c>
      <c r="H723" t="inlineStr">
        <is>
          <t>1 paper</t>
        </is>
      </c>
      <c r="I723" t="inlineStr">
        <is>
          <t>Architecture/method may differ from user baseline</t>
        </is>
      </c>
      <c r="J723" t="inlineStr">
        <is>
          <t>How can this be applied/tested in 5-class DR with EfficientNet-B0+Green+CLAHE?</t>
        </is>
      </c>
      <c r="K723" t="inlineStr">
        <is>
          <t>Controlled ablation</t>
        </is>
      </c>
      <c r="L723" t="inlineStr">
        <is>
          <t>Public datasets available</t>
        </is>
      </c>
      <c r="M723" t="inlineStr">
        <is>
          <t>Medium</t>
        </is>
      </c>
      <c r="N723" t="inlineStr">
        <is>
          <t>Medium</t>
        </is>
      </c>
      <c r="O723" t="inlineStr">
        <is>
          <t>Medium</t>
        </is>
      </c>
      <c r="P723" t="inlineStr">
        <is>
          <t>Medium-High</t>
        </is>
      </c>
      <c r="Q723" t="inlineStr">
        <is>
          <t>Open</t>
        </is>
      </c>
      <c r="R723" t="inlineStr">
        <is>
          <t>From Paper 56</t>
        </is>
      </c>
    </row>
    <row r="724">
      <c r="A724" t="inlineStr">
        <is>
          <t>G56-04</t>
        </is>
      </c>
      <c r="B724" t="inlineStr">
        <is>
          <t>External multi-dataset validation incomplete for some settings</t>
        </is>
      </c>
      <c r="C724" t="inlineStr">
        <is>
          <t>Generalization</t>
        </is>
      </c>
      <c r="D724" t="inlineStr">
        <is>
          <t>Paper 56</t>
        </is>
      </c>
      <c r="E724" t="inlineStr">
        <is>
          <t>Paper 56</t>
        </is>
      </c>
      <c r="F724" t="inlineStr"/>
      <c r="G724" t="inlineStr">
        <is>
          <t>Medium</t>
        </is>
      </c>
      <c r="H724" t="inlineStr">
        <is>
          <t>1 paper</t>
        </is>
      </c>
      <c r="I724" t="inlineStr">
        <is>
          <t>Generalization gaps</t>
        </is>
      </c>
      <c r="J724" t="inlineStr">
        <is>
          <t>How can this be applied/tested in 5-class DR with EfficientNet-B0+Green+CLAHE?</t>
        </is>
      </c>
      <c r="K724" t="inlineStr">
        <is>
          <t>Controlled ablation</t>
        </is>
      </c>
      <c r="L724" t="inlineStr">
        <is>
          <t>Public datasets available</t>
        </is>
      </c>
      <c r="M724" t="inlineStr">
        <is>
          <t>Medium</t>
        </is>
      </c>
      <c r="N724" t="inlineStr">
        <is>
          <t>Medium</t>
        </is>
      </c>
      <c r="O724" t="inlineStr">
        <is>
          <t>Medium</t>
        </is>
      </c>
      <c r="P724" t="inlineStr">
        <is>
          <t>Medium-High</t>
        </is>
      </c>
      <c r="Q724" t="inlineStr">
        <is>
          <t>Open</t>
        </is>
      </c>
      <c r="R724" t="inlineStr">
        <is>
          <t>From Paper 56</t>
        </is>
      </c>
    </row>
    <row r="725">
      <c r="A725" t="inlineStr">
        <is>
          <t>G56-05</t>
        </is>
      </c>
      <c r="B725" t="inlineStr">
        <is>
          <t>Explainability incomplete</t>
        </is>
      </c>
      <c r="C725" t="inlineStr">
        <is>
          <t>Explainability</t>
        </is>
      </c>
      <c r="D725" t="inlineStr">
        <is>
          <t>Paper 56</t>
        </is>
      </c>
      <c r="E725" t="inlineStr">
        <is>
          <t>Paper 56</t>
        </is>
      </c>
      <c r="F725" t="inlineStr"/>
      <c r="G725" t="inlineStr">
        <is>
          <t>Medium</t>
        </is>
      </c>
      <c r="H725" t="inlineStr">
        <is>
          <t>1 paper</t>
        </is>
      </c>
      <c r="I725" t="inlineStr">
        <is>
          <t>Grad-CAM/clinical XAI limited</t>
        </is>
      </c>
      <c r="J725" t="inlineStr">
        <is>
          <t>How can this be applied/tested in 5-class DR with EfficientNet-B0+Green+CLAHE?</t>
        </is>
      </c>
      <c r="K725" t="inlineStr">
        <is>
          <t>Controlled ablation</t>
        </is>
      </c>
      <c r="L725" t="inlineStr">
        <is>
          <t>Public datasets available</t>
        </is>
      </c>
      <c r="M725" t="inlineStr">
        <is>
          <t>Medium</t>
        </is>
      </c>
      <c r="N725" t="inlineStr">
        <is>
          <t>Medium</t>
        </is>
      </c>
      <c r="O725" t="inlineStr">
        <is>
          <t>Medium</t>
        </is>
      </c>
      <c r="P725" t="inlineStr">
        <is>
          <t>Medium-High</t>
        </is>
      </c>
      <c r="Q725" t="inlineStr">
        <is>
          <t>Open</t>
        </is>
      </c>
      <c r="R725" t="inlineStr">
        <is>
          <t>From Paper 56</t>
        </is>
      </c>
    </row>
    <row r="726">
      <c r="A726" t="inlineStr">
        <is>
          <t>G56-06</t>
        </is>
      </c>
      <c r="B726" t="inlineStr">
        <is>
          <t>Class imbalance / long-tail still challenging</t>
        </is>
      </c>
      <c r="C726" t="inlineStr">
        <is>
          <t>Data / Imbalance</t>
        </is>
      </c>
      <c r="D726" t="inlineStr">
        <is>
          <t>Paper 56</t>
        </is>
      </c>
      <c r="E726" t="inlineStr">
        <is>
          <t>Paper 56</t>
        </is>
      </c>
      <c r="F726" t="inlineStr"/>
      <c r="G726" t="inlineStr">
        <is>
          <t>Medium</t>
        </is>
      </c>
      <c r="H726" t="inlineStr">
        <is>
          <t>1 paper</t>
        </is>
      </c>
      <c r="I726" t="inlineStr">
        <is>
          <t>Minority grades</t>
        </is>
      </c>
      <c r="J726" t="inlineStr">
        <is>
          <t>How can this be applied/tested in 5-class DR with EfficientNet-B0+Green+CLAHE?</t>
        </is>
      </c>
      <c r="K726" t="inlineStr">
        <is>
          <t>Controlled ablation</t>
        </is>
      </c>
      <c r="L726" t="inlineStr">
        <is>
          <t>Public datasets available</t>
        </is>
      </c>
      <c r="M726" t="inlineStr">
        <is>
          <t>Medium</t>
        </is>
      </c>
      <c r="N726" t="inlineStr">
        <is>
          <t>Medium</t>
        </is>
      </c>
      <c r="O726" t="inlineStr">
        <is>
          <t>Medium</t>
        </is>
      </c>
      <c r="P726" t="inlineStr">
        <is>
          <t>Medium-High</t>
        </is>
      </c>
      <c r="Q726" t="inlineStr">
        <is>
          <t>Open</t>
        </is>
      </c>
      <c r="R726" t="inlineStr">
        <is>
          <t>From Paper 56</t>
        </is>
      </c>
    </row>
    <row r="727">
      <c r="A727" t="inlineStr">
        <is>
          <t>G56-07</t>
        </is>
      </c>
      <c r="B727" t="inlineStr">
        <is>
          <t>Limited multi-seed robustness reporting</t>
        </is>
      </c>
      <c r="C727" t="inlineStr">
        <is>
          <t>Reproducibility</t>
        </is>
      </c>
      <c r="D727" t="inlineStr">
        <is>
          <t>Paper 56</t>
        </is>
      </c>
      <c r="E727" t="inlineStr">
        <is>
          <t>Paper 56</t>
        </is>
      </c>
      <c r="F727" t="inlineStr"/>
      <c r="G727" t="inlineStr">
        <is>
          <t>Medium</t>
        </is>
      </c>
      <c r="H727" t="inlineStr">
        <is>
          <t>1 paper</t>
        </is>
      </c>
      <c r="I727" t="inlineStr">
        <is>
          <t>Single-run common</t>
        </is>
      </c>
      <c r="J727" t="inlineStr">
        <is>
          <t>How can this be applied/tested in 5-class DR with EfficientNet-B0+Green+CLAHE?</t>
        </is>
      </c>
      <c r="K727" t="inlineStr">
        <is>
          <t>Controlled ablation</t>
        </is>
      </c>
      <c r="L727" t="inlineStr">
        <is>
          <t>Public datasets available</t>
        </is>
      </c>
      <c r="M727" t="inlineStr">
        <is>
          <t>Medium</t>
        </is>
      </c>
      <c r="N727" t="inlineStr">
        <is>
          <t>Medium</t>
        </is>
      </c>
      <c r="O727" t="inlineStr">
        <is>
          <t>Medium</t>
        </is>
      </c>
      <c r="P727" t="inlineStr">
        <is>
          <t>Medium-High</t>
        </is>
      </c>
      <c r="Q727" t="inlineStr">
        <is>
          <t>Open</t>
        </is>
      </c>
      <c r="R727" t="inlineStr">
        <is>
          <t>From Paper 56</t>
        </is>
      </c>
    </row>
    <row r="728">
      <c r="A728" t="inlineStr">
        <is>
          <t>G56-08</t>
        </is>
      </c>
      <c r="B728" t="inlineStr">
        <is>
          <t>Calibration incomplete</t>
        </is>
      </c>
      <c r="C728" t="inlineStr">
        <is>
          <t>Reliability</t>
        </is>
      </c>
      <c r="D728" t="inlineStr">
        <is>
          <t>Paper 56</t>
        </is>
      </c>
      <c r="E728" t="inlineStr">
        <is>
          <t>Paper 56</t>
        </is>
      </c>
      <c r="F728" t="inlineStr"/>
      <c r="G728" t="inlineStr">
        <is>
          <t>Medium</t>
        </is>
      </c>
      <c r="H728" t="inlineStr">
        <is>
          <t>1 paper</t>
        </is>
      </c>
      <c r="I728" t="inlineStr">
        <is>
          <t>ECE often missing</t>
        </is>
      </c>
      <c r="J728" t="inlineStr">
        <is>
          <t>How can this be applied/tested in 5-class DR with EfficientNet-B0+Green+CLAHE?</t>
        </is>
      </c>
      <c r="K728" t="inlineStr">
        <is>
          <t>Controlled ablation</t>
        </is>
      </c>
      <c r="L728" t="inlineStr">
        <is>
          <t>Public datasets available</t>
        </is>
      </c>
      <c r="M728" t="inlineStr">
        <is>
          <t>Medium</t>
        </is>
      </c>
      <c r="N728" t="inlineStr">
        <is>
          <t>Medium</t>
        </is>
      </c>
      <c r="O728" t="inlineStr">
        <is>
          <t>Medium</t>
        </is>
      </c>
      <c r="P728" t="inlineStr">
        <is>
          <t>Medium-High</t>
        </is>
      </c>
      <c r="Q728" t="inlineStr">
        <is>
          <t>Open</t>
        </is>
      </c>
      <c r="R728" t="inlineStr">
        <is>
          <t>From Paper 56</t>
        </is>
      </c>
    </row>
    <row r="729">
      <c r="A729" t="inlineStr">
        <is>
          <t>G56-09</t>
        </is>
      </c>
      <c r="B729" t="inlineStr">
        <is>
          <t>Not DR-specific; BatchNorm micro-batch behavior on fundus needs testing</t>
        </is>
      </c>
      <c r="C729" t="inlineStr">
        <is>
          <t>Research Domain</t>
        </is>
      </c>
      <c r="D729" t="inlineStr">
        <is>
          <t>Paper 56</t>
        </is>
      </c>
      <c r="E729" t="inlineStr">
        <is>
          <t>Paper 56</t>
        </is>
      </c>
      <c r="F729" t="inlineStr"/>
      <c r="G729" t="inlineStr">
        <is>
          <t>Medium</t>
        </is>
      </c>
      <c r="H729" t="inlineStr">
        <is>
          <t>1 paper</t>
        </is>
      </c>
      <c r="I729" t="inlineStr">
        <is>
          <t>Normalization analysis paper</t>
        </is>
      </c>
      <c r="J729" t="inlineStr">
        <is>
          <t>How can this be applied/tested in 5-class DR with EfficientNet-B0+Green+CLAHE?</t>
        </is>
      </c>
      <c r="K729" t="inlineStr">
        <is>
          <t>Controlled ablation</t>
        </is>
      </c>
      <c r="L729" t="inlineStr">
        <is>
          <t>Public datasets available</t>
        </is>
      </c>
      <c r="M729" t="inlineStr">
        <is>
          <t>Medium</t>
        </is>
      </c>
      <c r="N729" t="inlineStr">
        <is>
          <t>Medium</t>
        </is>
      </c>
      <c r="O729" t="inlineStr">
        <is>
          <t>Medium</t>
        </is>
      </c>
      <c r="P729" t="inlineStr">
        <is>
          <t>Medium-High</t>
        </is>
      </c>
      <c r="Q729" t="inlineStr">
        <is>
          <t>Open</t>
        </is>
      </c>
      <c r="R729" t="inlineStr">
        <is>
          <t>From Paper 56</t>
        </is>
      </c>
    </row>
    <row r="730">
      <c r="A730" t="inlineStr">
        <is>
          <t>G57-01</t>
        </is>
      </c>
      <c r="B730" t="inlineStr">
        <is>
          <t>No green-channel controlled ablation</t>
        </is>
      </c>
      <c r="C730" t="inlineStr">
        <is>
          <t>Preprocessing</t>
        </is>
      </c>
      <c r="D730" t="inlineStr">
        <is>
          <t>Paper 57</t>
        </is>
      </c>
      <c r="E730" t="inlineStr">
        <is>
          <t>Paper 57</t>
        </is>
      </c>
      <c r="F730" t="inlineStr"/>
      <c r="G730" t="inlineStr">
        <is>
          <t>Medium</t>
        </is>
      </c>
      <c r="H730" t="inlineStr">
        <is>
          <t>1 paper</t>
        </is>
      </c>
      <c r="I730" t="inlineStr">
        <is>
          <t>Green not factorial</t>
        </is>
      </c>
      <c r="J730" t="inlineStr">
        <is>
          <t>How can this be applied/tested in 5-class DR with EfficientNet-B0+Green+CLAHE?</t>
        </is>
      </c>
      <c r="K730" t="inlineStr">
        <is>
          <t>Controlled ablation</t>
        </is>
      </c>
      <c r="L730" t="inlineStr">
        <is>
          <t>Public datasets available</t>
        </is>
      </c>
      <c r="M730" t="inlineStr">
        <is>
          <t>Medium</t>
        </is>
      </c>
      <c r="N730" t="inlineStr">
        <is>
          <t>Medium</t>
        </is>
      </c>
      <c r="O730" t="inlineStr">
        <is>
          <t>Medium</t>
        </is>
      </c>
      <c r="P730" t="inlineStr">
        <is>
          <t>Medium-High</t>
        </is>
      </c>
      <c r="Q730" t="inlineStr">
        <is>
          <t>Open</t>
        </is>
      </c>
      <c r="R730" t="inlineStr">
        <is>
          <t>From Paper 57</t>
        </is>
      </c>
    </row>
    <row r="731">
      <c r="A731" t="inlineStr">
        <is>
          <t>G57-02</t>
        </is>
      </c>
      <c r="B731" t="inlineStr">
        <is>
          <t>No full Green+CLAHE vs RGB ablation</t>
        </is>
      </c>
      <c r="C731" t="inlineStr">
        <is>
          <t>Preprocessing</t>
        </is>
      </c>
      <c r="D731" t="inlineStr">
        <is>
          <t>Paper 57</t>
        </is>
      </c>
      <c r="E731" t="inlineStr">
        <is>
          <t>Paper 57</t>
        </is>
      </c>
      <c r="F731" t="inlineStr"/>
      <c r="G731" t="inlineStr">
        <is>
          <t>Medium</t>
        </is>
      </c>
      <c r="H731" t="inlineStr">
        <is>
          <t>1 paper</t>
        </is>
      </c>
      <c r="I731" t="inlineStr">
        <is>
          <t>CLAHE/Green+CLAHE untested or incomplete</t>
        </is>
      </c>
      <c r="J731" t="inlineStr">
        <is>
          <t>How can this be applied/tested in 5-class DR with EfficientNet-B0+Green+CLAHE?</t>
        </is>
      </c>
      <c r="K731" t="inlineStr">
        <is>
          <t>Controlled ablation</t>
        </is>
      </c>
      <c r="L731" t="inlineStr">
        <is>
          <t>Public datasets available</t>
        </is>
      </c>
      <c r="M731" t="inlineStr">
        <is>
          <t>Medium</t>
        </is>
      </c>
      <c r="N731" t="inlineStr">
        <is>
          <t>Medium</t>
        </is>
      </c>
      <c r="O731" t="inlineStr">
        <is>
          <t>Medium</t>
        </is>
      </c>
      <c r="P731" t="inlineStr">
        <is>
          <t>Medium-High</t>
        </is>
      </c>
      <c r="Q731" t="inlineStr">
        <is>
          <t>Open</t>
        </is>
      </c>
      <c r="R731" t="inlineStr">
        <is>
          <t>From Paper 57</t>
        </is>
      </c>
    </row>
    <row r="732">
      <c r="A732" t="inlineStr">
        <is>
          <t>G57-03</t>
        </is>
      </c>
      <c r="B732" t="inlineStr">
        <is>
          <t>Need explicit EfficientNet-B0 + ordinal comparison when relevant</t>
        </is>
      </c>
      <c r="C732" t="inlineStr">
        <is>
          <t>Model Comparison</t>
        </is>
      </c>
      <c r="D732" t="inlineStr">
        <is>
          <t>Paper 57</t>
        </is>
      </c>
      <c r="E732" t="inlineStr">
        <is>
          <t>Paper 57</t>
        </is>
      </c>
      <c r="F732" t="inlineStr"/>
      <c r="G732" t="inlineStr">
        <is>
          <t>Medium</t>
        </is>
      </c>
      <c r="H732" t="inlineStr">
        <is>
          <t>1 paper</t>
        </is>
      </c>
      <c r="I732" t="inlineStr">
        <is>
          <t>Architecture/method may differ from user baseline</t>
        </is>
      </c>
      <c r="J732" t="inlineStr">
        <is>
          <t>How can this be applied/tested in 5-class DR with EfficientNet-B0+Green+CLAHE?</t>
        </is>
      </c>
      <c r="K732" t="inlineStr">
        <is>
          <t>Controlled ablation</t>
        </is>
      </c>
      <c r="L732" t="inlineStr">
        <is>
          <t>Public datasets available</t>
        </is>
      </c>
      <c r="M732" t="inlineStr">
        <is>
          <t>Medium</t>
        </is>
      </c>
      <c r="N732" t="inlineStr">
        <is>
          <t>Medium</t>
        </is>
      </c>
      <c r="O732" t="inlineStr">
        <is>
          <t>Medium</t>
        </is>
      </c>
      <c r="P732" t="inlineStr">
        <is>
          <t>Medium-High</t>
        </is>
      </c>
      <c r="Q732" t="inlineStr">
        <is>
          <t>Open</t>
        </is>
      </c>
      <c r="R732" t="inlineStr">
        <is>
          <t>From Paper 57</t>
        </is>
      </c>
    </row>
    <row r="733">
      <c r="A733" t="inlineStr">
        <is>
          <t>G57-04</t>
        </is>
      </c>
      <c r="B733" t="inlineStr">
        <is>
          <t>External multi-dataset validation incomplete for some settings</t>
        </is>
      </c>
      <c r="C733" t="inlineStr">
        <is>
          <t>Generalization</t>
        </is>
      </c>
      <c r="D733" t="inlineStr">
        <is>
          <t>Paper 57</t>
        </is>
      </c>
      <c r="E733" t="inlineStr">
        <is>
          <t>Paper 57</t>
        </is>
      </c>
      <c r="F733" t="inlineStr"/>
      <c r="G733" t="inlineStr">
        <is>
          <t>Medium</t>
        </is>
      </c>
      <c r="H733" t="inlineStr">
        <is>
          <t>1 paper</t>
        </is>
      </c>
      <c r="I733" t="inlineStr">
        <is>
          <t>Generalization gaps</t>
        </is>
      </c>
      <c r="J733" t="inlineStr">
        <is>
          <t>How can this be applied/tested in 5-class DR with EfficientNet-B0+Green+CLAHE?</t>
        </is>
      </c>
      <c r="K733" t="inlineStr">
        <is>
          <t>Controlled ablation</t>
        </is>
      </c>
      <c r="L733" t="inlineStr">
        <is>
          <t>Public datasets available</t>
        </is>
      </c>
      <c r="M733" t="inlineStr">
        <is>
          <t>Medium</t>
        </is>
      </c>
      <c r="N733" t="inlineStr">
        <is>
          <t>Medium</t>
        </is>
      </c>
      <c r="O733" t="inlineStr">
        <is>
          <t>Medium</t>
        </is>
      </c>
      <c r="P733" t="inlineStr">
        <is>
          <t>Medium-High</t>
        </is>
      </c>
      <c r="Q733" t="inlineStr">
        <is>
          <t>Open</t>
        </is>
      </c>
      <c r="R733" t="inlineStr">
        <is>
          <t>From Paper 57</t>
        </is>
      </c>
    </row>
    <row r="734">
      <c r="A734" t="inlineStr">
        <is>
          <t>G57-05</t>
        </is>
      </c>
      <c r="B734" t="inlineStr">
        <is>
          <t>Explainability incomplete</t>
        </is>
      </c>
      <c r="C734" t="inlineStr">
        <is>
          <t>Explainability</t>
        </is>
      </c>
      <c r="D734" t="inlineStr">
        <is>
          <t>Paper 57</t>
        </is>
      </c>
      <c r="E734" t="inlineStr">
        <is>
          <t>Paper 57</t>
        </is>
      </c>
      <c r="F734" t="inlineStr"/>
      <c r="G734" t="inlineStr">
        <is>
          <t>Medium</t>
        </is>
      </c>
      <c r="H734" t="inlineStr">
        <is>
          <t>1 paper</t>
        </is>
      </c>
      <c r="I734" t="inlineStr">
        <is>
          <t>Grad-CAM/clinical XAI limited</t>
        </is>
      </c>
      <c r="J734" t="inlineStr">
        <is>
          <t>How can this be applied/tested in 5-class DR with EfficientNet-B0+Green+CLAHE?</t>
        </is>
      </c>
      <c r="K734" t="inlineStr">
        <is>
          <t>Controlled ablation</t>
        </is>
      </c>
      <c r="L734" t="inlineStr">
        <is>
          <t>Public datasets available</t>
        </is>
      </c>
      <c r="M734" t="inlineStr">
        <is>
          <t>Medium</t>
        </is>
      </c>
      <c r="N734" t="inlineStr">
        <is>
          <t>Medium</t>
        </is>
      </c>
      <c r="O734" t="inlineStr">
        <is>
          <t>Medium</t>
        </is>
      </c>
      <c r="P734" t="inlineStr">
        <is>
          <t>Medium-High</t>
        </is>
      </c>
      <c r="Q734" t="inlineStr">
        <is>
          <t>Open</t>
        </is>
      </c>
      <c r="R734" t="inlineStr">
        <is>
          <t>From Paper 57</t>
        </is>
      </c>
    </row>
    <row r="735">
      <c r="A735" t="inlineStr">
        <is>
          <t>G57-06</t>
        </is>
      </c>
      <c r="B735" t="inlineStr">
        <is>
          <t>Class imbalance / long-tail still challenging</t>
        </is>
      </c>
      <c r="C735" t="inlineStr">
        <is>
          <t>Data / Imbalance</t>
        </is>
      </c>
      <c r="D735" t="inlineStr">
        <is>
          <t>Paper 57</t>
        </is>
      </c>
      <c r="E735" t="inlineStr">
        <is>
          <t>Paper 57</t>
        </is>
      </c>
      <c r="F735" t="inlineStr"/>
      <c r="G735" t="inlineStr">
        <is>
          <t>Medium</t>
        </is>
      </c>
      <c r="H735" t="inlineStr">
        <is>
          <t>1 paper</t>
        </is>
      </c>
      <c r="I735" t="inlineStr">
        <is>
          <t>Minority grades</t>
        </is>
      </c>
      <c r="J735" t="inlineStr">
        <is>
          <t>How can this be applied/tested in 5-class DR with EfficientNet-B0+Green+CLAHE?</t>
        </is>
      </c>
      <c r="K735" t="inlineStr">
        <is>
          <t>Controlled ablation</t>
        </is>
      </c>
      <c r="L735" t="inlineStr">
        <is>
          <t>Public datasets available</t>
        </is>
      </c>
      <c r="M735" t="inlineStr">
        <is>
          <t>Medium</t>
        </is>
      </c>
      <c r="N735" t="inlineStr">
        <is>
          <t>Medium</t>
        </is>
      </c>
      <c r="O735" t="inlineStr">
        <is>
          <t>Medium</t>
        </is>
      </c>
      <c r="P735" t="inlineStr">
        <is>
          <t>Medium-High</t>
        </is>
      </c>
      <c r="Q735" t="inlineStr">
        <is>
          <t>Open</t>
        </is>
      </c>
      <c r="R735" t="inlineStr">
        <is>
          <t>From Paper 57</t>
        </is>
      </c>
    </row>
    <row r="736">
      <c r="A736" t="inlineStr">
        <is>
          <t>G57-07</t>
        </is>
      </c>
      <c r="B736" t="inlineStr">
        <is>
          <t>Limited multi-seed robustness reporting</t>
        </is>
      </c>
      <c r="C736" t="inlineStr">
        <is>
          <t>Reproducibility</t>
        </is>
      </c>
      <c r="D736" t="inlineStr">
        <is>
          <t>Paper 57</t>
        </is>
      </c>
      <c r="E736" t="inlineStr">
        <is>
          <t>Paper 57</t>
        </is>
      </c>
      <c r="F736" t="inlineStr"/>
      <c r="G736" t="inlineStr">
        <is>
          <t>Medium</t>
        </is>
      </c>
      <c r="H736" t="inlineStr">
        <is>
          <t>1 paper</t>
        </is>
      </c>
      <c r="I736" t="inlineStr">
        <is>
          <t>Single-run common</t>
        </is>
      </c>
      <c r="J736" t="inlineStr">
        <is>
          <t>How can this be applied/tested in 5-class DR with EfficientNet-B0+Green+CLAHE?</t>
        </is>
      </c>
      <c r="K736" t="inlineStr">
        <is>
          <t>Controlled ablation</t>
        </is>
      </c>
      <c r="L736" t="inlineStr">
        <is>
          <t>Public datasets available</t>
        </is>
      </c>
      <c r="M736" t="inlineStr">
        <is>
          <t>Medium</t>
        </is>
      </c>
      <c r="N736" t="inlineStr">
        <is>
          <t>Medium</t>
        </is>
      </c>
      <c r="O736" t="inlineStr">
        <is>
          <t>Medium</t>
        </is>
      </c>
      <c r="P736" t="inlineStr">
        <is>
          <t>Medium-High</t>
        </is>
      </c>
      <c r="Q736" t="inlineStr">
        <is>
          <t>Open</t>
        </is>
      </c>
      <c r="R736" t="inlineStr">
        <is>
          <t>From Paper 57</t>
        </is>
      </c>
    </row>
    <row r="737">
      <c r="A737" t="inlineStr">
        <is>
          <t>G57-08</t>
        </is>
      </c>
      <c r="B737" t="inlineStr">
        <is>
          <t>Calibration incomplete</t>
        </is>
      </c>
      <c r="C737" t="inlineStr">
        <is>
          <t>Reliability</t>
        </is>
      </c>
      <c r="D737" t="inlineStr">
        <is>
          <t>Paper 57</t>
        </is>
      </c>
      <c r="E737" t="inlineStr">
        <is>
          <t>Paper 57</t>
        </is>
      </c>
      <c r="F737" t="inlineStr"/>
      <c r="G737" t="inlineStr">
        <is>
          <t>Medium</t>
        </is>
      </c>
      <c r="H737" t="inlineStr">
        <is>
          <t>1 paper</t>
        </is>
      </c>
      <c r="I737" t="inlineStr">
        <is>
          <t>ECE often missing</t>
        </is>
      </c>
      <c r="J737" t="inlineStr">
        <is>
          <t>How can this be applied/tested in 5-class DR with EfficientNet-B0+Green+CLAHE?</t>
        </is>
      </c>
      <c r="K737" t="inlineStr">
        <is>
          <t>Controlled ablation</t>
        </is>
      </c>
      <c r="L737" t="inlineStr">
        <is>
          <t>Public datasets available</t>
        </is>
      </c>
      <c r="M737" t="inlineStr">
        <is>
          <t>Medium</t>
        </is>
      </c>
      <c r="N737" t="inlineStr">
        <is>
          <t>Medium</t>
        </is>
      </c>
      <c r="O737" t="inlineStr">
        <is>
          <t>Medium</t>
        </is>
      </c>
      <c r="P737" t="inlineStr">
        <is>
          <t>Medium-High</t>
        </is>
      </c>
      <c r="Q737" t="inlineStr">
        <is>
          <t>Open</t>
        </is>
      </c>
      <c r="R737" t="inlineStr">
        <is>
          <t>From Paper 57</t>
        </is>
      </c>
    </row>
    <row r="738">
      <c r="A738" t="inlineStr">
        <is>
          <t>G57-09</t>
        </is>
      </c>
      <c r="B738" t="inlineStr">
        <is>
          <t>Exact headline metrics need table-level extraction for fair comparison</t>
        </is>
      </c>
      <c r="C738" t="inlineStr">
        <is>
          <t>Evaluation</t>
        </is>
      </c>
      <c r="D738" t="inlineStr">
        <is>
          <t>Paper 57</t>
        </is>
      </c>
      <c r="E738" t="inlineStr">
        <is>
          <t>Paper 57</t>
        </is>
      </c>
      <c r="F738" t="inlineStr"/>
      <c r="G738" t="inlineStr">
        <is>
          <t>Medium</t>
        </is>
      </c>
      <c r="H738" t="inlineStr">
        <is>
          <t>1 paper</t>
        </is>
      </c>
      <c r="I738" t="inlineStr">
        <is>
          <t>Confirm best accuracy/F1 on reported DR set</t>
        </is>
      </c>
      <c r="J738" t="inlineStr">
        <is>
          <t>How can this be applied/tested in 5-class DR with EfficientNet-B0+Green+CLAHE?</t>
        </is>
      </c>
      <c r="K738" t="inlineStr">
        <is>
          <t>Controlled ablation</t>
        </is>
      </c>
      <c r="L738" t="inlineStr">
        <is>
          <t>Public datasets available</t>
        </is>
      </c>
      <c r="M738" t="inlineStr">
        <is>
          <t>Medium</t>
        </is>
      </c>
      <c r="N738" t="inlineStr">
        <is>
          <t>Medium</t>
        </is>
      </c>
      <c r="O738" t="inlineStr">
        <is>
          <t>Medium</t>
        </is>
      </c>
      <c r="P738" t="inlineStr">
        <is>
          <t>Medium-High</t>
        </is>
      </c>
      <c r="Q738" t="inlineStr">
        <is>
          <t>Open</t>
        </is>
      </c>
      <c r="R738" t="inlineStr">
        <is>
          <t>From Paper 57</t>
        </is>
      </c>
    </row>
    <row r="739">
      <c r="A739" t="inlineStr">
        <is>
          <t>G57-10</t>
        </is>
      </c>
      <c r="B739" t="inlineStr">
        <is>
          <t>CLAHE/green not clearly primary vs hybrid architecture claim</t>
        </is>
      </c>
      <c r="C739" t="inlineStr">
        <is>
          <t>Preprocessing</t>
        </is>
      </c>
      <c r="D739" t="inlineStr">
        <is>
          <t>Paper 57</t>
        </is>
      </c>
      <c r="E739" t="inlineStr">
        <is>
          <t>Paper 57</t>
        </is>
      </c>
      <c r="F739" t="inlineStr"/>
      <c r="G739" t="inlineStr">
        <is>
          <t>Medium</t>
        </is>
      </c>
      <c r="H739" t="inlineStr">
        <is>
          <t>1 paper</t>
        </is>
      </c>
      <c r="I739" t="inlineStr">
        <is>
          <t>Hybrid MobileViT-Plus focus</t>
        </is>
      </c>
      <c r="J739" t="inlineStr">
        <is>
          <t>How can this be applied/tested in 5-class DR with EfficientNet-B0+Green+CLAHE?</t>
        </is>
      </c>
      <c r="K739" t="inlineStr">
        <is>
          <t>Controlled ablation</t>
        </is>
      </c>
      <c r="L739" t="inlineStr">
        <is>
          <t>Public datasets available</t>
        </is>
      </c>
      <c r="M739" t="inlineStr">
        <is>
          <t>Medium</t>
        </is>
      </c>
      <c r="N739" t="inlineStr">
        <is>
          <t>Medium</t>
        </is>
      </c>
      <c r="O739" t="inlineStr">
        <is>
          <t>Medium</t>
        </is>
      </c>
      <c r="P739" t="inlineStr">
        <is>
          <t>Medium-High</t>
        </is>
      </c>
      <c r="Q739" t="inlineStr">
        <is>
          <t>Open</t>
        </is>
      </c>
      <c r="R739" t="inlineStr">
        <is>
          <t>From Paper 57</t>
        </is>
      </c>
    </row>
    <row r="740">
      <c r="A740" t="inlineStr">
        <is>
          <t>G58-01</t>
        </is>
      </c>
      <c r="B740" t="inlineStr">
        <is>
          <t>No green-channel controlled ablation</t>
        </is>
      </c>
      <c r="C740" t="inlineStr">
        <is>
          <t>Preprocessing</t>
        </is>
      </c>
      <c r="D740" t="inlineStr">
        <is>
          <t>Paper 58</t>
        </is>
      </c>
      <c r="E740" t="inlineStr">
        <is>
          <t>Paper 58</t>
        </is>
      </c>
      <c r="F740" t="inlineStr"/>
      <c r="G740" t="inlineStr">
        <is>
          <t>Medium</t>
        </is>
      </c>
      <c r="H740" t="inlineStr">
        <is>
          <t>1 paper</t>
        </is>
      </c>
      <c r="I740" t="inlineStr">
        <is>
          <t>Green not factorial</t>
        </is>
      </c>
      <c r="J740" t="inlineStr">
        <is>
          <t>How can this be applied/tested in 5-class DR with EfficientNet-B0+Green+CLAHE?</t>
        </is>
      </c>
      <c r="K740" t="inlineStr">
        <is>
          <t>Controlled ablation</t>
        </is>
      </c>
      <c r="L740" t="inlineStr">
        <is>
          <t>Public datasets available</t>
        </is>
      </c>
      <c r="M740" t="inlineStr">
        <is>
          <t>Medium</t>
        </is>
      </c>
      <c r="N740" t="inlineStr">
        <is>
          <t>Medium</t>
        </is>
      </c>
      <c r="O740" t="inlineStr">
        <is>
          <t>Medium</t>
        </is>
      </c>
      <c r="P740" t="inlineStr">
        <is>
          <t>Medium-High</t>
        </is>
      </c>
      <c r="Q740" t="inlineStr">
        <is>
          <t>Open</t>
        </is>
      </c>
      <c r="R740" t="inlineStr">
        <is>
          <t>From Paper 58</t>
        </is>
      </c>
    </row>
    <row r="741">
      <c r="A741" t="inlineStr">
        <is>
          <t>G58-02</t>
        </is>
      </c>
      <c r="B741" t="inlineStr">
        <is>
          <t>No full Green+CLAHE vs RGB ablation</t>
        </is>
      </c>
      <c r="C741" t="inlineStr">
        <is>
          <t>Preprocessing</t>
        </is>
      </c>
      <c r="D741" t="inlineStr">
        <is>
          <t>Paper 58</t>
        </is>
      </c>
      <c r="E741" t="inlineStr">
        <is>
          <t>Paper 58</t>
        </is>
      </c>
      <c r="F741" t="inlineStr"/>
      <c r="G741" t="inlineStr">
        <is>
          <t>Medium</t>
        </is>
      </c>
      <c r="H741" t="inlineStr">
        <is>
          <t>1 paper</t>
        </is>
      </c>
      <c r="I741" t="inlineStr">
        <is>
          <t>CLAHE/Green+CLAHE untested or incomplete</t>
        </is>
      </c>
      <c r="J741" t="inlineStr">
        <is>
          <t>How can this be applied/tested in 5-class DR with EfficientNet-B0+Green+CLAHE?</t>
        </is>
      </c>
      <c r="K741" t="inlineStr">
        <is>
          <t>Controlled ablation</t>
        </is>
      </c>
      <c r="L741" t="inlineStr">
        <is>
          <t>Public datasets available</t>
        </is>
      </c>
      <c r="M741" t="inlineStr">
        <is>
          <t>Medium</t>
        </is>
      </c>
      <c r="N741" t="inlineStr">
        <is>
          <t>Medium</t>
        </is>
      </c>
      <c r="O741" t="inlineStr">
        <is>
          <t>Medium</t>
        </is>
      </c>
      <c r="P741" t="inlineStr">
        <is>
          <t>Medium-High</t>
        </is>
      </c>
      <c r="Q741" t="inlineStr">
        <is>
          <t>Open</t>
        </is>
      </c>
      <c r="R741" t="inlineStr">
        <is>
          <t>From Paper 58</t>
        </is>
      </c>
    </row>
    <row r="742">
      <c r="A742" t="inlineStr">
        <is>
          <t>G58-03</t>
        </is>
      </c>
      <c r="B742" t="inlineStr">
        <is>
          <t>Need explicit EfficientNet-B0 + ordinal comparison when relevant</t>
        </is>
      </c>
      <c r="C742" t="inlineStr">
        <is>
          <t>Model Comparison</t>
        </is>
      </c>
      <c r="D742" t="inlineStr">
        <is>
          <t>Paper 58</t>
        </is>
      </c>
      <c r="E742" t="inlineStr">
        <is>
          <t>Paper 58</t>
        </is>
      </c>
      <c r="F742" t="inlineStr"/>
      <c r="G742" t="inlineStr">
        <is>
          <t>Medium</t>
        </is>
      </c>
      <c r="H742" t="inlineStr">
        <is>
          <t>1 paper</t>
        </is>
      </c>
      <c r="I742" t="inlineStr">
        <is>
          <t>Architecture/method may differ from user baseline</t>
        </is>
      </c>
      <c r="J742" t="inlineStr">
        <is>
          <t>How can this be applied/tested in 5-class DR with EfficientNet-B0+Green+CLAHE?</t>
        </is>
      </c>
      <c r="K742" t="inlineStr">
        <is>
          <t>Controlled ablation</t>
        </is>
      </c>
      <c r="L742" t="inlineStr">
        <is>
          <t>Public datasets available</t>
        </is>
      </c>
      <c r="M742" t="inlineStr">
        <is>
          <t>Medium</t>
        </is>
      </c>
      <c r="N742" t="inlineStr">
        <is>
          <t>Medium</t>
        </is>
      </c>
      <c r="O742" t="inlineStr">
        <is>
          <t>Medium</t>
        </is>
      </c>
      <c r="P742" t="inlineStr">
        <is>
          <t>Medium-High</t>
        </is>
      </c>
      <c r="Q742" t="inlineStr">
        <is>
          <t>Open</t>
        </is>
      </c>
      <c r="R742" t="inlineStr">
        <is>
          <t>From Paper 58</t>
        </is>
      </c>
    </row>
    <row r="743">
      <c r="A743" t="inlineStr">
        <is>
          <t>G58-04</t>
        </is>
      </c>
      <c r="B743" t="inlineStr">
        <is>
          <t>External multi-dataset validation incomplete for some settings</t>
        </is>
      </c>
      <c r="C743" t="inlineStr">
        <is>
          <t>Generalization</t>
        </is>
      </c>
      <c r="D743" t="inlineStr">
        <is>
          <t>Paper 58</t>
        </is>
      </c>
      <c r="E743" t="inlineStr">
        <is>
          <t>Paper 58</t>
        </is>
      </c>
      <c r="F743" t="inlineStr"/>
      <c r="G743" t="inlineStr">
        <is>
          <t>Medium</t>
        </is>
      </c>
      <c r="H743" t="inlineStr">
        <is>
          <t>1 paper</t>
        </is>
      </c>
      <c r="I743" t="inlineStr">
        <is>
          <t>Generalization gaps</t>
        </is>
      </c>
      <c r="J743" t="inlineStr">
        <is>
          <t>How can this be applied/tested in 5-class DR with EfficientNet-B0+Green+CLAHE?</t>
        </is>
      </c>
      <c r="K743" t="inlineStr">
        <is>
          <t>Controlled ablation</t>
        </is>
      </c>
      <c r="L743" t="inlineStr">
        <is>
          <t>Public datasets available</t>
        </is>
      </c>
      <c r="M743" t="inlineStr">
        <is>
          <t>Medium</t>
        </is>
      </c>
      <c r="N743" t="inlineStr">
        <is>
          <t>Medium</t>
        </is>
      </c>
      <c r="O743" t="inlineStr">
        <is>
          <t>Medium</t>
        </is>
      </c>
      <c r="P743" t="inlineStr">
        <is>
          <t>Medium-High</t>
        </is>
      </c>
      <c r="Q743" t="inlineStr">
        <is>
          <t>Open</t>
        </is>
      </c>
      <c r="R743" t="inlineStr">
        <is>
          <t>From Paper 58</t>
        </is>
      </c>
    </row>
    <row r="744">
      <c r="A744" t="inlineStr">
        <is>
          <t>G58-05</t>
        </is>
      </c>
      <c r="B744" t="inlineStr">
        <is>
          <t>Explainability incomplete</t>
        </is>
      </c>
      <c r="C744" t="inlineStr">
        <is>
          <t>Explainability</t>
        </is>
      </c>
      <c r="D744" t="inlineStr">
        <is>
          <t>Paper 58</t>
        </is>
      </c>
      <c r="E744" t="inlineStr">
        <is>
          <t>Paper 58</t>
        </is>
      </c>
      <c r="F744" t="inlineStr"/>
      <c r="G744" t="inlineStr">
        <is>
          <t>Medium</t>
        </is>
      </c>
      <c r="H744" t="inlineStr">
        <is>
          <t>1 paper</t>
        </is>
      </c>
      <c r="I744" t="inlineStr">
        <is>
          <t>Grad-CAM/clinical XAI limited</t>
        </is>
      </c>
      <c r="J744" t="inlineStr">
        <is>
          <t>How can this be applied/tested in 5-class DR with EfficientNet-B0+Green+CLAHE?</t>
        </is>
      </c>
      <c r="K744" t="inlineStr">
        <is>
          <t>Controlled ablation</t>
        </is>
      </c>
      <c r="L744" t="inlineStr">
        <is>
          <t>Public datasets available</t>
        </is>
      </c>
      <c r="M744" t="inlineStr">
        <is>
          <t>Medium</t>
        </is>
      </c>
      <c r="N744" t="inlineStr">
        <is>
          <t>Medium</t>
        </is>
      </c>
      <c r="O744" t="inlineStr">
        <is>
          <t>Medium</t>
        </is>
      </c>
      <c r="P744" t="inlineStr">
        <is>
          <t>Medium-High</t>
        </is>
      </c>
      <c r="Q744" t="inlineStr">
        <is>
          <t>Open</t>
        </is>
      </c>
      <c r="R744" t="inlineStr">
        <is>
          <t>From Paper 58</t>
        </is>
      </c>
    </row>
    <row r="745">
      <c r="A745" t="inlineStr">
        <is>
          <t>G58-06</t>
        </is>
      </c>
      <c r="B745" t="inlineStr">
        <is>
          <t>Class imbalance / long-tail still challenging</t>
        </is>
      </c>
      <c r="C745" t="inlineStr">
        <is>
          <t>Data / Imbalance</t>
        </is>
      </c>
      <c r="D745" t="inlineStr">
        <is>
          <t>Paper 58</t>
        </is>
      </c>
      <c r="E745" t="inlineStr">
        <is>
          <t>Paper 58</t>
        </is>
      </c>
      <c r="F745" t="inlineStr"/>
      <c r="G745" t="inlineStr">
        <is>
          <t>Medium</t>
        </is>
      </c>
      <c r="H745" t="inlineStr">
        <is>
          <t>1 paper</t>
        </is>
      </c>
      <c r="I745" t="inlineStr">
        <is>
          <t>Minority grades</t>
        </is>
      </c>
      <c r="J745" t="inlineStr">
        <is>
          <t>How can this be applied/tested in 5-class DR with EfficientNet-B0+Green+CLAHE?</t>
        </is>
      </c>
      <c r="K745" t="inlineStr">
        <is>
          <t>Controlled ablation</t>
        </is>
      </c>
      <c r="L745" t="inlineStr">
        <is>
          <t>Public datasets available</t>
        </is>
      </c>
      <c r="M745" t="inlineStr">
        <is>
          <t>Medium</t>
        </is>
      </c>
      <c r="N745" t="inlineStr">
        <is>
          <t>Medium</t>
        </is>
      </c>
      <c r="O745" t="inlineStr">
        <is>
          <t>Medium</t>
        </is>
      </c>
      <c r="P745" t="inlineStr">
        <is>
          <t>Medium-High</t>
        </is>
      </c>
      <c r="Q745" t="inlineStr">
        <is>
          <t>Open</t>
        </is>
      </c>
      <c r="R745" t="inlineStr">
        <is>
          <t>From Paper 58</t>
        </is>
      </c>
    </row>
    <row r="746">
      <c r="A746" t="inlineStr">
        <is>
          <t>G58-07</t>
        </is>
      </c>
      <c r="B746" t="inlineStr">
        <is>
          <t>Limited multi-seed robustness reporting</t>
        </is>
      </c>
      <c r="C746" t="inlineStr">
        <is>
          <t>Reproducibility</t>
        </is>
      </c>
      <c r="D746" t="inlineStr">
        <is>
          <t>Paper 58</t>
        </is>
      </c>
      <c r="E746" t="inlineStr">
        <is>
          <t>Paper 58</t>
        </is>
      </c>
      <c r="F746" t="inlineStr"/>
      <c r="G746" t="inlineStr">
        <is>
          <t>Medium</t>
        </is>
      </c>
      <c r="H746" t="inlineStr">
        <is>
          <t>1 paper</t>
        </is>
      </c>
      <c r="I746" t="inlineStr">
        <is>
          <t>Single-run common</t>
        </is>
      </c>
      <c r="J746" t="inlineStr">
        <is>
          <t>How can this be applied/tested in 5-class DR with EfficientNet-B0+Green+CLAHE?</t>
        </is>
      </c>
      <c r="K746" t="inlineStr">
        <is>
          <t>Controlled ablation</t>
        </is>
      </c>
      <c r="L746" t="inlineStr">
        <is>
          <t>Public datasets available</t>
        </is>
      </c>
      <c r="M746" t="inlineStr">
        <is>
          <t>Medium</t>
        </is>
      </c>
      <c r="N746" t="inlineStr">
        <is>
          <t>Medium</t>
        </is>
      </c>
      <c r="O746" t="inlineStr">
        <is>
          <t>Medium</t>
        </is>
      </c>
      <c r="P746" t="inlineStr">
        <is>
          <t>Medium-High</t>
        </is>
      </c>
      <c r="Q746" t="inlineStr">
        <is>
          <t>Open</t>
        </is>
      </c>
      <c r="R746" t="inlineStr">
        <is>
          <t>From Paper 58</t>
        </is>
      </c>
    </row>
    <row r="747">
      <c r="A747" t="inlineStr">
        <is>
          <t>G58-08</t>
        </is>
      </c>
      <c r="B747" t="inlineStr">
        <is>
          <t>Calibration incomplete</t>
        </is>
      </c>
      <c r="C747" t="inlineStr">
        <is>
          <t>Reliability</t>
        </is>
      </c>
      <c r="D747" t="inlineStr">
        <is>
          <t>Paper 58</t>
        </is>
      </c>
      <c r="E747" t="inlineStr">
        <is>
          <t>Paper 58</t>
        </is>
      </c>
      <c r="F747" t="inlineStr"/>
      <c r="G747" t="inlineStr">
        <is>
          <t>Medium</t>
        </is>
      </c>
      <c r="H747" t="inlineStr">
        <is>
          <t>1 paper</t>
        </is>
      </c>
      <c r="I747" t="inlineStr">
        <is>
          <t>ECE often missing</t>
        </is>
      </c>
      <c r="J747" t="inlineStr">
        <is>
          <t>How can this be applied/tested in 5-class DR with EfficientNet-B0+Green+CLAHE?</t>
        </is>
      </c>
      <c r="K747" t="inlineStr">
        <is>
          <t>Controlled ablation</t>
        </is>
      </c>
      <c r="L747" t="inlineStr">
        <is>
          <t>Public datasets available</t>
        </is>
      </c>
      <c r="M747" t="inlineStr">
        <is>
          <t>Medium</t>
        </is>
      </c>
      <c r="N747" t="inlineStr">
        <is>
          <t>Medium</t>
        </is>
      </c>
      <c r="O747" t="inlineStr">
        <is>
          <t>Medium</t>
        </is>
      </c>
      <c r="P747" t="inlineStr">
        <is>
          <t>Medium-High</t>
        </is>
      </c>
      <c r="Q747" t="inlineStr">
        <is>
          <t>Open</t>
        </is>
      </c>
      <c r="R747" t="inlineStr">
        <is>
          <t>From Paper 58</t>
        </is>
      </c>
    </row>
    <row r="748">
      <c r="A748" t="inlineStr">
        <is>
          <t>G58-09</t>
        </is>
      </c>
      <c r="B748" t="inlineStr">
        <is>
          <t>Very high ODIR metrics warrant careful leakage/split scrutiny</t>
        </is>
      </c>
      <c r="C748" t="inlineStr">
        <is>
          <t>Reproducibility</t>
        </is>
      </c>
      <c r="D748" t="inlineStr">
        <is>
          <t>Paper 58</t>
        </is>
      </c>
      <c r="E748" t="inlineStr">
        <is>
          <t>Paper 58</t>
        </is>
      </c>
      <c r="F748" t="inlineStr"/>
      <c r="G748" t="inlineStr">
        <is>
          <t>Medium</t>
        </is>
      </c>
      <c r="H748" t="inlineStr">
        <is>
          <t>1 paper</t>
        </is>
      </c>
      <c r="I748" t="inlineStr">
        <is>
          <t>99.44% accuracy is extreme</t>
        </is>
      </c>
      <c r="J748" t="inlineStr">
        <is>
          <t>How can this be applied/tested in 5-class DR with EfficientNet-B0+Green+CLAHE?</t>
        </is>
      </c>
      <c r="K748" t="inlineStr">
        <is>
          <t>Controlled ablation</t>
        </is>
      </c>
      <c r="L748" t="inlineStr">
        <is>
          <t>Public datasets available</t>
        </is>
      </c>
      <c r="M748" t="inlineStr">
        <is>
          <t>Medium</t>
        </is>
      </c>
      <c r="N748" t="inlineStr">
        <is>
          <t>Medium</t>
        </is>
      </c>
      <c r="O748" t="inlineStr">
        <is>
          <t>Medium</t>
        </is>
      </c>
      <c r="P748" t="inlineStr">
        <is>
          <t>Medium-High</t>
        </is>
      </c>
      <c r="Q748" t="inlineStr">
        <is>
          <t>Open</t>
        </is>
      </c>
      <c r="R748" t="inlineStr">
        <is>
          <t>From Paper 58</t>
        </is>
      </c>
    </row>
    <row r="749">
      <c r="A749" t="inlineStr">
        <is>
          <t>G58-10</t>
        </is>
      </c>
      <c r="B749" t="inlineStr">
        <is>
          <t>Ocular multi-disease vs pure 5-class DR ICDR focus</t>
        </is>
      </c>
      <c r="C749" t="inlineStr">
        <is>
          <t>Research task / Clinical application</t>
        </is>
      </c>
      <c r="D749" t="inlineStr">
        <is>
          <t>Paper 58</t>
        </is>
      </c>
      <c r="E749" t="inlineStr">
        <is>
          <t>Paper 58</t>
        </is>
      </c>
      <c r="F749" t="inlineStr"/>
      <c r="G749" t="inlineStr">
        <is>
          <t>Medium</t>
        </is>
      </c>
      <c r="H749" t="inlineStr">
        <is>
          <t>1 paper</t>
        </is>
      </c>
      <c r="I749" t="inlineStr">
        <is>
          <t>ODIR multi-class ocular diseases</t>
        </is>
      </c>
      <c r="J749" t="inlineStr">
        <is>
          <t>How can this be applied/tested in 5-class DR with EfficientNet-B0+Green+CLAHE?</t>
        </is>
      </c>
      <c r="K749" t="inlineStr">
        <is>
          <t>Controlled ablation</t>
        </is>
      </c>
      <c r="L749" t="inlineStr">
        <is>
          <t>Public datasets available</t>
        </is>
      </c>
      <c r="M749" t="inlineStr">
        <is>
          <t>Medium</t>
        </is>
      </c>
      <c r="N749" t="inlineStr">
        <is>
          <t>Medium</t>
        </is>
      </c>
      <c r="O749" t="inlineStr">
        <is>
          <t>Medium</t>
        </is>
      </c>
      <c r="P749" t="inlineStr">
        <is>
          <t>Medium-High</t>
        </is>
      </c>
      <c r="Q749" t="inlineStr">
        <is>
          <t>Open</t>
        </is>
      </c>
      <c r="R749" t="inlineStr">
        <is>
          <t>From Paper 58</t>
        </is>
      </c>
    </row>
    <row r="750">
      <c r="A750" t="inlineStr">
        <is>
          <t>G59-01</t>
        </is>
      </c>
      <c r="B750" t="inlineStr">
        <is>
          <t>No green-channel controlled ablation</t>
        </is>
      </c>
      <c r="C750" t="inlineStr">
        <is>
          <t>Preprocessing</t>
        </is>
      </c>
      <c r="D750" t="inlineStr">
        <is>
          <t>Paper 59</t>
        </is>
      </c>
      <c r="E750" t="inlineStr">
        <is>
          <t>Paper 59</t>
        </is>
      </c>
      <c r="F750" t="inlineStr"/>
      <c r="G750" t="inlineStr">
        <is>
          <t>Medium</t>
        </is>
      </c>
      <c r="H750" t="inlineStr">
        <is>
          <t>1 paper</t>
        </is>
      </c>
      <c r="I750" t="inlineStr">
        <is>
          <t>Green not factorial</t>
        </is>
      </c>
      <c r="J750" t="inlineStr">
        <is>
          <t>How can this be applied/tested in 5-class DR with EfficientNet-B0+Green+CLAHE?</t>
        </is>
      </c>
      <c r="K750" t="inlineStr">
        <is>
          <t>Controlled ablation</t>
        </is>
      </c>
      <c r="L750" t="inlineStr">
        <is>
          <t>Public datasets available</t>
        </is>
      </c>
      <c r="M750" t="inlineStr">
        <is>
          <t>Medium</t>
        </is>
      </c>
      <c r="N750" t="inlineStr">
        <is>
          <t>Medium</t>
        </is>
      </c>
      <c r="O750" t="inlineStr">
        <is>
          <t>Medium</t>
        </is>
      </c>
      <c r="P750" t="inlineStr">
        <is>
          <t>Medium-High</t>
        </is>
      </c>
      <c r="Q750" t="inlineStr">
        <is>
          <t>Open</t>
        </is>
      </c>
      <c r="R750" t="inlineStr">
        <is>
          <t>From Paper 59</t>
        </is>
      </c>
    </row>
    <row r="751">
      <c r="A751" t="inlineStr">
        <is>
          <t>G59-02</t>
        </is>
      </c>
      <c r="B751" t="inlineStr">
        <is>
          <t>No full Green+CLAHE vs RGB ablation</t>
        </is>
      </c>
      <c r="C751" t="inlineStr">
        <is>
          <t>Preprocessing</t>
        </is>
      </c>
      <c r="D751" t="inlineStr">
        <is>
          <t>Paper 59</t>
        </is>
      </c>
      <c r="E751" t="inlineStr">
        <is>
          <t>Paper 59</t>
        </is>
      </c>
      <c r="F751" t="inlineStr"/>
      <c r="G751" t="inlineStr">
        <is>
          <t>Medium</t>
        </is>
      </c>
      <c r="H751" t="inlineStr">
        <is>
          <t>1 paper</t>
        </is>
      </c>
      <c r="I751" t="inlineStr">
        <is>
          <t>CLAHE/Green+CLAHE untested or incomplete</t>
        </is>
      </c>
      <c r="J751" t="inlineStr">
        <is>
          <t>How can this be applied/tested in 5-class DR with EfficientNet-B0+Green+CLAHE?</t>
        </is>
      </c>
      <c r="K751" t="inlineStr">
        <is>
          <t>Controlled ablation</t>
        </is>
      </c>
      <c r="L751" t="inlineStr">
        <is>
          <t>Public datasets available</t>
        </is>
      </c>
      <c r="M751" t="inlineStr">
        <is>
          <t>Medium</t>
        </is>
      </c>
      <c r="N751" t="inlineStr">
        <is>
          <t>Medium</t>
        </is>
      </c>
      <c r="O751" t="inlineStr">
        <is>
          <t>Medium</t>
        </is>
      </c>
      <c r="P751" t="inlineStr">
        <is>
          <t>Medium-High</t>
        </is>
      </c>
      <c r="Q751" t="inlineStr">
        <is>
          <t>Open</t>
        </is>
      </c>
      <c r="R751" t="inlineStr">
        <is>
          <t>From Paper 59</t>
        </is>
      </c>
    </row>
    <row r="752">
      <c r="A752" t="inlineStr">
        <is>
          <t>G59-03</t>
        </is>
      </c>
      <c r="B752" t="inlineStr">
        <is>
          <t>Need explicit EfficientNet-B0 + ordinal comparison when relevant</t>
        </is>
      </c>
      <c r="C752" t="inlineStr">
        <is>
          <t>Model Comparison</t>
        </is>
      </c>
      <c r="D752" t="inlineStr">
        <is>
          <t>Paper 59</t>
        </is>
      </c>
      <c r="E752" t="inlineStr">
        <is>
          <t>Paper 59</t>
        </is>
      </c>
      <c r="F752" t="inlineStr"/>
      <c r="G752" t="inlineStr">
        <is>
          <t>Medium</t>
        </is>
      </c>
      <c r="H752" t="inlineStr">
        <is>
          <t>1 paper</t>
        </is>
      </c>
      <c r="I752" t="inlineStr">
        <is>
          <t>Architecture/method may differ from user baseline</t>
        </is>
      </c>
      <c r="J752" t="inlineStr">
        <is>
          <t>How can this be applied/tested in 5-class DR with EfficientNet-B0+Green+CLAHE?</t>
        </is>
      </c>
      <c r="K752" t="inlineStr">
        <is>
          <t>Controlled ablation</t>
        </is>
      </c>
      <c r="L752" t="inlineStr">
        <is>
          <t>Public datasets available</t>
        </is>
      </c>
      <c r="M752" t="inlineStr">
        <is>
          <t>Medium</t>
        </is>
      </c>
      <c r="N752" t="inlineStr">
        <is>
          <t>Medium</t>
        </is>
      </c>
      <c r="O752" t="inlineStr">
        <is>
          <t>Medium</t>
        </is>
      </c>
      <c r="P752" t="inlineStr">
        <is>
          <t>Medium-High</t>
        </is>
      </c>
      <c r="Q752" t="inlineStr">
        <is>
          <t>Open</t>
        </is>
      </c>
      <c r="R752" t="inlineStr">
        <is>
          <t>From Paper 59</t>
        </is>
      </c>
    </row>
    <row r="753">
      <c r="A753" t="inlineStr">
        <is>
          <t>G59-04</t>
        </is>
      </c>
      <c r="B753" t="inlineStr">
        <is>
          <t>External multi-dataset validation incomplete for some settings</t>
        </is>
      </c>
      <c r="C753" t="inlineStr">
        <is>
          <t>Generalization</t>
        </is>
      </c>
      <c r="D753" t="inlineStr">
        <is>
          <t>Paper 59</t>
        </is>
      </c>
      <c r="E753" t="inlineStr">
        <is>
          <t>Paper 59</t>
        </is>
      </c>
      <c r="F753" t="inlineStr"/>
      <c r="G753" t="inlineStr">
        <is>
          <t>Medium</t>
        </is>
      </c>
      <c r="H753" t="inlineStr">
        <is>
          <t>1 paper</t>
        </is>
      </c>
      <c r="I753" t="inlineStr">
        <is>
          <t>Generalization gaps</t>
        </is>
      </c>
      <c r="J753" t="inlineStr">
        <is>
          <t>How can this be applied/tested in 5-class DR with EfficientNet-B0+Green+CLAHE?</t>
        </is>
      </c>
      <c r="K753" t="inlineStr">
        <is>
          <t>Controlled ablation</t>
        </is>
      </c>
      <c r="L753" t="inlineStr">
        <is>
          <t>Public datasets available</t>
        </is>
      </c>
      <c r="M753" t="inlineStr">
        <is>
          <t>Medium</t>
        </is>
      </c>
      <c r="N753" t="inlineStr">
        <is>
          <t>Medium</t>
        </is>
      </c>
      <c r="O753" t="inlineStr">
        <is>
          <t>Medium</t>
        </is>
      </c>
      <c r="P753" t="inlineStr">
        <is>
          <t>Medium-High</t>
        </is>
      </c>
      <c r="Q753" t="inlineStr">
        <is>
          <t>Open</t>
        </is>
      </c>
      <c r="R753" t="inlineStr">
        <is>
          <t>From Paper 59</t>
        </is>
      </c>
    </row>
    <row r="754">
      <c r="A754" t="inlineStr">
        <is>
          <t>G59-05</t>
        </is>
      </c>
      <c r="B754" t="inlineStr">
        <is>
          <t>Explainability incomplete</t>
        </is>
      </c>
      <c r="C754" t="inlineStr">
        <is>
          <t>Explainability</t>
        </is>
      </c>
      <c r="D754" t="inlineStr">
        <is>
          <t>Paper 59</t>
        </is>
      </c>
      <c r="E754" t="inlineStr">
        <is>
          <t>Paper 59</t>
        </is>
      </c>
      <c r="F754" t="inlineStr"/>
      <c r="G754" t="inlineStr">
        <is>
          <t>Medium</t>
        </is>
      </c>
      <c r="H754" t="inlineStr">
        <is>
          <t>1 paper</t>
        </is>
      </c>
      <c r="I754" t="inlineStr">
        <is>
          <t>Grad-CAM/clinical XAI limited</t>
        </is>
      </c>
      <c r="J754" t="inlineStr">
        <is>
          <t>How can this be applied/tested in 5-class DR with EfficientNet-B0+Green+CLAHE?</t>
        </is>
      </c>
      <c r="K754" t="inlineStr">
        <is>
          <t>Controlled ablation</t>
        </is>
      </c>
      <c r="L754" t="inlineStr">
        <is>
          <t>Public datasets available</t>
        </is>
      </c>
      <c r="M754" t="inlineStr">
        <is>
          <t>Medium</t>
        </is>
      </c>
      <c r="N754" t="inlineStr">
        <is>
          <t>Medium</t>
        </is>
      </c>
      <c r="O754" t="inlineStr">
        <is>
          <t>Medium</t>
        </is>
      </c>
      <c r="P754" t="inlineStr">
        <is>
          <t>Medium-High</t>
        </is>
      </c>
      <c r="Q754" t="inlineStr">
        <is>
          <t>Open</t>
        </is>
      </c>
      <c r="R754" t="inlineStr">
        <is>
          <t>From Paper 59</t>
        </is>
      </c>
    </row>
    <row r="755">
      <c r="A755" t="inlineStr">
        <is>
          <t>G59-06</t>
        </is>
      </c>
      <c r="B755" t="inlineStr">
        <is>
          <t>Class imbalance / long-tail still challenging</t>
        </is>
      </c>
      <c r="C755" t="inlineStr">
        <is>
          <t>Data / Imbalance</t>
        </is>
      </c>
      <c r="D755" t="inlineStr">
        <is>
          <t>Paper 59</t>
        </is>
      </c>
      <c r="E755" t="inlineStr">
        <is>
          <t>Paper 59</t>
        </is>
      </c>
      <c r="F755" t="inlineStr"/>
      <c r="G755" t="inlineStr">
        <is>
          <t>Medium</t>
        </is>
      </c>
      <c r="H755" t="inlineStr">
        <is>
          <t>1 paper</t>
        </is>
      </c>
      <c r="I755" t="inlineStr">
        <is>
          <t>Minority grades</t>
        </is>
      </c>
      <c r="J755" t="inlineStr">
        <is>
          <t>How can this be applied/tested in 5-class DR with EfficientNet-B0+Green+CLAHE?</t>
        </is>
      </c>
      <c r="K755" t="inlineStr">
        <is>
          <t>Controlled ablation</t>
        </is>
      </c>
      <c r="L755" t="inlineStr">
        <is>
          <t>Public datasets available</t>
        </is>
      </c>
      <c r="M755" t="inlineStr">
        <is>
          <t>Medium</t>
        </is>
      </c>
      <c r="N755" t="inlineStr">
        <is>
          <t>Medium</t>
        </is>
      </c>
      <c r="O755" t="inlineStr">
        <is>
          <t>Medium</t>
        </is>
      </c>
      <c r="P755" t="inlineStr">
        <is>
          <t>Medium-High</t>
        </is>
      </c>
      <c r="Q755" t="inlineStr">
        <is>
          <t>Open</t>
        </is>
      </c>
      <c r="R755" t="inlineStr">
        <is>
          <t>From Paper 59</t>
        </is>
      </c>
    </row>
    <row r="756">
      <c r="A756" t="inlineStr">
        <is>
          <t>G59-07</t>
        </is>
      </c>
      <c r="B756" t="inlineStr">
        <is>
          <t>Limited multi-seed robustness reporting</t>
        </is>
      </c>
      <c r="C756" t="inlineStr">
        <is>
          <t>Reproducibility</t>
        </is>
      </c>
      <c r="D756" t="inlineStr">
        <is>
          <t>Paper 59</t>
        </is>
      </c>
      <c r="E756" t="inlineStr">
        <is>
          <t>Paper 59</t>
        </is>
      </c>
      <c r="F756" t="inlineStr"/>
      <c r="G756" t="inlineStr">
        <is>
          <t>Medium</t>
        </is>
      </c>
      <c r="H756" t="inlineStr">
        <is>
          <t>1 paper</t>
        </is>
      </c>
      <c r="I756" t="inlineStr">
        <is>
          <t>Single-run common</t>
        </is>
      </c>
      <c r="J756" t="inlineStr">
        <is>
          <t>How can this be applied/tested in 5-class DR with EfficientNet-B0+Green+CLAHE?</t>
        </is>
      </c>
      <c r="K756" t="inlineStr">
        <is>
          <t>Controlled ablation</t>
        </is>
      </c>
      <c r="L756" t="inlineStr">
        <is>
          <t>Public datasets available</t>
        </is>
      </c>
      <c r="M756" t="inlineStr">
        <is>
          <t>Medium</t>
        </is>
      </c>
      <c r="N756" t="inlineStr">
        <is>
          <t>Medium</t>
        </is>
      </c>
      <c r="O756" t="inlineStr">
        <is>
          <t>Medium</t>
        </is>
      </c>
      <c r="P756" t="inlineStr">
        <is>
          <t>Medium-High</t>
        </is>
      </c>
      <c r="Q756" t="inlineStr">
        <is>
          <t>Open</t>
        </is>
      </c>
      <c r="R756" t="inlineStr">
        <is>
          <t>From Paper 59</t>
        </is>
      </c>
    </row>
    <row r="757">
      <c r="A757" t="inlineStr">
        <is>
          <t>G59-08</t>
        </is>
      </c>
      <c r="B757" t="inlineStr">
        <is>
          <t>Calibration incomplete</t>
        </is>
      </c>
      <c r="C757" t="inlineStr">
        <is>
          <t>Reliability</t>
        </is>
      </c>
      <c r="D757" t="inlineStr">
        <is>
          <t>Paper 59</t>
        </is>
      </c>
      <c r="E757" t="inlineStr">
        <is>
          <t>Paper 59</t>
        </is>
      </c>
      <c r="F757" t="inlineStr"/>
      <c r="G757" t="inlineStr">
        <is>
          <t>Medium</t>
        </is>
      </c>
      <c r="H757" t="inlineStr">
        <is>
          <t>1 paper</t>
        </is>
      </c>
      <c r="I757" t="inlineStr">
        <is>
          <t>ECE often missing</t>
        </is>
      </c>
      <c r="J757" t="inlineStr">
        <is>
          <t>How can this be applied/tested in 5-class DR with EfficientNet-B0+Green+CLAHE?</t>
        </is>
      </c>
      <c r="K757" t="inlineStr">
        <is>
          <t>Controlled ablation</t>
        </is>
      </c>
      <c r="L757" t="inlineStr">
        <is>
          <t>Public datasets available</t>
        </is>
      </c>
      <c r="M757" t="inlineStr">
        <is>
          <t>Medium</t>
        </is>
      </c>
      <c r="N757" t="inlineStr">
        <is>
          <t>Medium</t>
        </is>
      </c>
      <c r="O757" t="inlineStr">
        <is>
          <t>Medium</t>
        </is>
      </c>
      <c r="P757" t="inlineStr">
        <is>
          <t>Medium-High</t>
        </is>
      </c>
      <c r="Q757" t="inlineStr">
        <is>
          <t>Open</t>
        </is>
      </c>
      <c r="R757" t="inlineStr">
        <is>
          <t>From Paper 59</t>
        </is>
      </c>
    </row>
    <row r="758">
      <c r="A758" t="inlineStr">
        <is>
          <t>G59-09</t>
        </is>
      </c>
      <c r="B758" t="inlineStr">
        <is>
          <t>Not DR classification; transfer insight to DR autoencoders/representation learning</t>
        </is>
      </c>
      <c r="C758" t="inlineStr">
        <is>
          <t>Research Domain</t>
        </is>
      </c>
      <c r="D758" t="inlineStr">
        <is>
          <t>Paper 59</t>
        </is>
      </c>
      <c r="E758" t="inlineStr">
        <is>
          <t>Paper 59</t>
        </is>
      </c>
      <c r="F758" t="inlineStr"/>
      <c r="G758" t="inlineStr">
        <is>
          <t>Medium</t>
        </is>
      </c>
      <c r="H758" t="inlineStr">
        <is>
          <t>1 paper</t>
        </is>
      </c>
      <c r="I758" t="inlineStr">
        <is>
          <t>Batch-size study on EHR/BraTS</t>
        </is>
      </c>
      <c r="J758" t="inlineStr">
        <is>
          <t>How can this be applied/tested in 5-class DR with EfficientNet-B0+Green+CLAHE?</t>
        </is>
      </c>
      <c r="K758" t="inlineStr">
        <is>
          <t>Controlled ablation</t>
        </is>
      </c>
      <c r="L758" t="inlineStr">
        <is>
          <t>Public datasets available</t>
        </is>
      </c>
      <c r="M758" t="inlineStr">
        <is>
          <t>Medium</t>
        </is>
      </c>
      <c r="N758" t="inlineStr">
        <is>
          <t>Medium</t>
        </is>
      </c>
      <c r="O758" t="inlineStr">
        <is>
          <t>Medium</t>
        </is>
      </c>
      <c r="P758" t="inlineStr">
        <is>
          <t>Medium-High</t>
        </is>
      </c>
      <c r="Q758" t="inlineStr">
        <is>
          <t>Open</t>
        </is>
      </c>
      <c r="R758" t="inlineStr">
        <is>
          <t>From Paper 59</t>
        </is>
      </c>
    </row>
    <row r="759">
      <c r="A759" t="inlineStr">
        <is>
          <t>G59-10</t>
        </is>
      </c>
      <c r="B759" t="inlineStr">
        <is>
          <t>No Green+CLAHE</t>
        </is>
      </c>
      <c r="C759" t="inlineStr">
        <is>
          <t>Preprocessing</t>
        </is>
      </c>
      <c r="D759" t="inlineStr">
        <is>
          <t>Paper 59</t>
        </is>
      </c>
      <c r="E759" t="inlineStr">
        <is>
          <t>Paper 59</t>
        </is>
      </c>
      <c r="F759" t="inlineStr"/>
      <c r="G759" t="inlineStr">
        <is>
          <t>Medium</t>
        </is>
      </c>
      <c r="H759" t="inlineStr">
        <is>
          <t>1 paper</t>
        </is>
      </c>
      <c r="I759" t="inlineStr">
        <is>
          <t>N/A</t>
        </is>
      </c>
      <c r="J759" t="inlineStr">
        <is>
          <t>How can this be applied/tested in 5-class DR with EfficientNet-B0+Green+CLAHE?</t>
        </is>
      </c>
      <c r="K759" t="inlineStr">
        <is>
          <t>Controlled ablation</t>
        </is>
      </c>
      <c r="L759" t="inlineStr">
        <is>
          <t>Public datasets available</t>
        </is>
      </c>
      <c r="M759" t="inlineStr">
        <is>
          <t>Medium</t>
        </is>
      </c>
      <c r="N759" t="inlineStr">
        <is>
          <t>Medium</t>
        </is>
      </c>
      <c r="O759" t="inlineStr">
        <is>
          <t>Medium</t>
        </is>
      </c>
      <c r="P759" t="inlineStr">
        <is>
          <t>Medium-High</t>
        </is>
      </c>
      <c r="Q759" t="inlineStr">
        <is>
          <t>Open</t>
        </is>
      </c>
      <c r="R759" t="inlineStr">
        <is>
          <t>From Paper 59</t>
        </is>
      </c>
    </row>
    <row r="760">
      <c r="A760" t="inlineStr">
        <is>
          <t>G60-01</t>
        </is>
      </c>
      <c r="B760" t="inlineStr">
        <is>
          <t>No green-channel controlled ablation</t>
        </is>
      </c>
      <c r="C760" t="inlineStr">
        <is>
          <t>Preprocessing</t>
        </is>
      </c>
      <c r="D760" t="inlineStr">
        <is>
          <t>Paper 60</t>
        </is>
      </c>
      <c r="E760" t="inlineStr">
        <is>
          <t>Paper 60</t>
        </is>
      </c>
      <c r="F760" t="inlineStr"/>
      <c r="G760" t="inlineStr">
        <is>
          <t>Medium</t>
        </is>
      </c>
      <c r="H760" t="inlineStr">
        <is>
          <t>1 paper</t>
        </is>
      </c>
      <c r="I760" t="inlineStr">
        <is>
          <t>Green not factorial</t>
        </is>
      </c>
      <c r="J760" t="inlineStr">
        <is>
          <t>How can this be applied/tested in 5-class DR with EfficientNet-B0+Green+CLAHE?</t>
        </is>
      </c>
      <c r="K760" t="inlineStr">
        <is>
          <t>Controlled ablation</t>
        </is>
      </c>
      <c r="L760" t="inlineStr">
        <is>
          <t>Public datasets available</t>
        </is>
      </c>
      <c r="M760" t="inlineStr">
        <is>
          <t>Medium</t>
        </is>
      </c>
      <c r="N760" t="inlineStr">
        <is>
          <t>Medium</t>
        </is>
      </c>
      <c r="O760" t="inlineStr">
        <is>
          <t>Medium</t>
        </is>
      </c>
      <c r="P760" t="inlineStr">
        <is>
          <t>Medium-High</t>
        </is>
      </c>
      <c r="Q760" t="inlineStr">
        <is>
          <t>Open</t>
        </is>
      </c>
      <c r="R760" t="inlineStr">
        <is>
          <t>From Paper 60</t>
        </is>
      </c>
    </row>
    <row r="761">
      <c r="A761" t="inlineStr">
        <is>
          <t>G60-02</t>
        </is>
      </c>
      <c r="B761" t="inlineStr">
        <is>
          <t>No full Green+CLAHE vs RGB ablation</t>
        </is>
      </c>
      <c r="C761" t="inlineStr">
        <is>
          <t>Preprocessing</t>
        </is>
      </c>
      <c r="D761" t="inlineStr">
        <is>
          <t>Paper 60</t>
        </is>
      </c>
      <c r="E761" t="inlineStr">
        <is>
          <t>Paper 60</t>
        </is>
      </c>
      <c r="F761" t="inlineStr"/>
      <c r="G761" t="inlineStr">
        <is>
          <t>Medium</t>
        </is>
      </c>
      <c r="H761" t="inlineStr">
        <is>
          <t>1 paper</t>
        </is>
      </c>
      <c r="I761" t="inlineStr">
        <is>
          <t>CLAHE/Green+CLAHE untested or incomplete</t>
        </is>
      </c>
      <c r="J761" t="inlineStr">
        <is>
          <t>How can this be applied/tested in 5-class DR with EfficientNet-B0+Green+CLAHE?</t>
        </is>
      </c>
      <c r="K761" t="inlineStr">
        <is>
          <t>Controlled ablation</t>
        </is>
      </c>
      <c r="L761" t="inlineStr">
        <is>
          <t>Public datasets available</t>
        </is>
      </c>
      <c r="M761" t="inlineStr">
        <is>
          <t>Medium</t>
        </is>
      </c>
      <c r="N761" t="inlineStr">
        <is>
          <t>Medium</t>
        </is>
      </c>
      <c r="O761" t="inlineStr">
        <is>
          <t>Medium</t>
        </is>
      </c>
      <c r="P761" t="inlineStr">
        <is>
          <t>Medium-High</t>
        </is>
      </c>
      <c r="Q761" t="inlineStr">
        <is>
          <t>Open</t>
        </is>
      </c>
      <c r="R761" t="inlineStr">
        <is>
          <t>From Paper 60</t>
        </is>
      </c>
    </row>
    <row r="762">
      <c r="A762" t="inlineStr">
        <is>
          <t>G60-03</t>
        </is>
      </c>
      <c r="B762" t="inlineStr">
        <is>
          <t>Need explicit EfficientNet-B0 + ordinal comparison when relevant</t>
        </is>
      </c>
      <c r="C762" t="inlineStr">
        <is>
          <t>Model Comparison</t>
        </is>
      </c>
      <c r="D762" t="inlineStr">
        <is>
          <t>Paper 60</t>
        </is>
      </c>
      <c r="E762" t="inlineStr">
        <is>
          <t>Paper 60</t>
        </is>
      </c>
      <c r="F762" t="inlineStr"/>
      <c r="G762" t="inlineStr">
        <is>
          <t>Medium</t>
        </is>
      </c>
      <c r="H762" t="inlineStr">
        <is>
          <t>1 paper</t>
        </is>
      </c>
      <c r="I762" t="inlineStr">
        <is>
          <t>Architecture/method may differ from user baseline</t>
        </is>
      </c>
      <c r="J762" t="inlineStr">
        <is>
          <t>How can this be applied/tested in 5-class DR with EfficientNet-B0+Green+CLAHE?</t>
        </is>
      </c>
      <c r="K762" t="inlineStr">
        <is>
          <t>Controlled ablation</t>
        </is>
      </c>
      <c r="L762" t="inlineStr">
        <is>
          <t>Public datasets available</t>
        </is>
      </c>
      <c r="M762" t="inlineStr">
        <is>
          <t>Medium</t>
        </is>
      </c>
      <c r="N762" t="inlineStr">
        <is>
          <t>Medium</t>
        </is>
      </c>
      <c r="O762" t="inlineStr">
        <is>
          <t>Medium</t>
        </is>
      </c>
      <c r="P762" t="inlineStr">
        <is>
          <t>Medium-High</t>
        </is>
      </c>
      <c r="Q762" t="inlineStr">
        <is>
          <t>Open</t>
        </is>
      </c>
      <c r="R762" t="inlineStr">
        <is>
          <t>From Paper 60</t>
        </is>
      </c>
    </row>
    <row r="763">
      <c r="A763" t="inlineStr">
        <is>
          <t>G60-04</t>
        </is>
      </c>
      <c r="B763" t="inlineStr">
        <is>
          <t>External multi-dataset validation incomplete for some settings</t>
        </is>
      </c>
      <c r="C763" t="inlineStr">
        <is>
          <t>Generalization</t>
        </is>
      </c>
      <c r="D763" t="inlineStr">
        <is>
          <t>Paper 60</t>
        </is>
      </c>
      <c r="E763" t="inlineStr">
        <is>
          <t>Paper 60</t>
        </is>
      </c>
      <c r="F763" t="inlineStr"/>
      <c r="G763" t="inlineStr">
        <is>
          <t>Medium</t>
        </is>
      </c>
      <c r="H763" t="inlineStr">
        <is>
          <t>1 paper</t>
        </is>
      </c>
      <c r="I763" t="inlineStr">
        <is>
          <t>Generalization gaps</t>
        </is>
      </c>
      <c r="J763" t="inlineStr">
        <is>
          <t>How can this be applied/tested in 5-class DR with EfficientNet-B0+Green+CLAHE?</t>
        </is>
      </c>
      <c r="K763" t="inlineStr">
        <is>
          <t>Controlled ablation</t>
        </is>
      </c>
      <c r="L763" t="inlineStr">
        <is>
          <t>Public datasets available</t>
        </is>
      </c>
      <c r="M763" t="inlineStr">
        <is>
          <t>Medium</t>
        </is>
      </c>
      <c r="N763" t="inlineStr">
        <is>
          <t>Medium</t>
        </is>
      </c>
      <c r="O763" t="inlineStr">
        <is>
          <t>Medium</t>
        </is>
      </c>
      <c r="P763" t="inlineStr">
        <is>
          <t>Medium-High</t>
        </is>
      </c>
      <c r="Q763" t="inlineStr">
        <is>
          <t>Open</t>
        </is>
      </c>
      <c r="R763" t="inlineStr">
        <is>
          <t>From Paper 60</t>
        </is>
      </c>
    </row>
    <row r="764">
      <c r="A764" t="inlineStr">
        <is>
          <t>G60-05</t>
        </is>
      </c>
      <c r="B764" t="inlineStr">
        <is>
          <t>Explainability incomplete</t>
        </is>
      </c>
      <c r="C764" t="inlineStr">
        <is>
          <t>Explainability</t>
        </is>
      </c>
      <c r="D764" t="inlineStr">
        <is>
          <t>Paper 60</t>
        </is>
      </c>
      <c r="E764" t="inlineStr">
        <is>
          <t>Paper 60</t>
        </is>
      </c>
      <c r="F764" t="inlineStr"/>
      <c r="G764" t="inlineStr">
        <is>
          <t>Medium</t>
        </is>
      </c>
      <c r="H764" t="inlineStr">
        <is>
          <t>1 paper</t>
        </is>
      </c>
      <c r="I764" t="inlineStr">
        <is>
          <t>Grad-CAM/clinical XAI limited</t>
        </is>
      </c>
      <c r="J764" t="inlineStr">
        <is>
          <t>How can this be applied/tested in 5-class DR with EfficientNet-B0+Green+CLAHE?</t>
        </is>
      </c>
      <c r="K764" t="inlineStr">
        <is>
          <t>Controlled ablation</t>
        </is>
      </c>
      <c r="L764" t="inlineStr">
        <is>
          <t>Public datasets available</t>
        </is>
      </c>
      <c r="M764" t="inlineStr">
        <is>
          <t>Medium</t>
        </is>
      </c>
      <c r="N764" t="inlineStr">
        <is>
          <t>Medium</t>
        </is>
      </c>
      <c r="O764" t="inlineStr">
        <is>
          <t>Medium</t>
        </is>
      </c>
      <c r="P764" t="inlineStr">
        <is>
          <t>Medium-High</t>
        </is>
      </c>
      <c r="Q764" t="inlineStr">
        <is>
          <t>Open</t>
        </is>
      </c>
      <c r="R764" t="inlineStr">
        <is>
          <t>From Paper 60</t>
        </is>
      </c>
    </row>
    <row r="765">
      <c r="A765" t="inlineStr">
        <is>
          <t>G60-06</t>
        </is>
      </c>
      <c r="B765" t="inlineStr">
        <is>
          <t>Class imbalance / long-tail still challenging</t>
        </is>
      </c>
      <c r="C765" t="inlineStr">
        <is>
          <t>Data / Imbalance</t>
        </is>
      </c>
      <c r="D765" t="inlineStr">
        <is>
          <t>Paper 60</t>
        </is>
      </c>
      <c r="E765" t="inlineStr">
        <is>
          <t>Paper 60</t>
        </is>
      </c>
      <c r="F765" t="inlineStr"/>
      <c r="G765" t="inlineStr">
        <is>
          <t>Medium</t>
        </is>
      </c>
      <c r="H765" t="inlineStr">
        <is>
          <t>1 paper</t>
        </is>
      </c>
      <c r="I765" t="inlineStr">
        <is>
          <t>Minority grades</t>
        </is>
      </c>
      <c r="J765" t="inlineStr">
        <is>
          <t>How can this be applied/tested in 5-class DR with EfficientNet-B0+Green+CLAHE?</t>
        </is>
      </c>
      <c r="K765" t="inlineStr">
        <is>
          <t>Controlled ablation</t>
        </is>
      </c>
      <c r="L765" t="inlineStr">
        <is>
          <t>Public datasets available</t>
        </is>
      </c>
      <c r="M765" t="inlineStr">
        <is>
          <t>Medium</t>
        </is>
      </c>
      <c r="N765" t="inlineStr">
        <is>
          <t>Medium</t>
        </is>
      </c>
      <c r="O765" t="inlineStr">
        <is>
          <t>Medium</t>
        </is>
      </c>
      <c r="P765" t="inlineStr">
        <is>
          <t>Medium-High</t>
        </is>
      </c>
      <c r="Q765" t="inlineStr">
        <is>
          <t>Open</t>
        </is>
      </c>
      <c r="R765" t="inlineStr">
        <is>
          <t>From Paper 60</t>
        </is>
      </c>
    </row>
    <row r="766">
      <c r="A766" t="inlineStr">
        <is>
          <t>G60-07</t>
        </is>
      </c>
      <c r="B766" t="inlineStr">
        <is>
          <t>Limited multi-seed robustness reporting</t>
        </is>
      </c>
      <c r="C766" t="inlineStr">
        <is>
          <t>Reproducibility</t>
        </is>
      </c>
      <c r="D766" t="inlineStr">
        <is>
          <t>Paper 60</t>
        </is>
      </c>
      <c r="E766" t="inlineStr">
        <is>
          <t>Paper 60</t>
        </is>
      </c>
      <c r="F766" t="inlineStr"/>
      <c r="G766" t="inlineStr">
        <is>
          <t>Medium</t>
        </is>
      </c>
      <c r="H766" t="inlineStr">
        <is>
          <t>1 paper</t>
        </is>
      </c>
      <c r="I766" t="inlineStr">
        <is>
          <t>Single-run common</t>
        </is>
      </c>
      <c r="J766" t="inlineStr">
        <is>
          <t>How can this be applied/tested in 5-class DR with EfficientNet-B0+Green+CLAHE?</t>
        </is>
      </c>
      <c r="K766" t="inlineStr">
        <is>
          <t>Controlled ablation</t>
        </is>
      </c>
      <c r="L766" t="inlineStr">
        <is>
          <t>Public datasets available</t>
        </is>
      </c>
      <c r="M766" t="inlineStr">
        <is>
          <t>Medium</t>
        </is>
      </c>
      <c r="N766" t="inlineStr">
        <is>
          <t>Medium</t>
        </is>
      </c>
      <c r="O766" t="inlineStr">
        <is>
          <t>Medium</t>
        </is>
      </c>
      <c r="P766" t="inlineStr">
        <is>
          <t>Medium-High</t>
        </is>
      </c>
      <c r="Q766" t="inlineStr">
        <is>
          <t>Open</t>
        </is>
      </c>
      <c r="R766" t="inlineStr">
        <is>
          <t>From Paper 60</t>
        </is>
      </c>
    </row>
    <row r="767">
      <c r="A767" t="inlineStr">
        <is>
          <t>G60-08</t>
        </is>
      </c>
      <c r="B767" t="inlineStr">
        <is>
          <t>Calibration incomplete</t>
        </is>
      </c>
      <c r="C767" t="inlineStr">
        <is>
          <t>Reliability</t>
        </is>
      </c>
      <c r="D767" t="inlineStr">
        <is>
          <t>Paper 60</t>
        </is>
      </c>
      <c r="E767" t="inlineStr">
        <is>
          <t>Paper 60</t>
        </is>
      </c>
      <c r="F767" t="inlineStr"/>
      <c r="G767" t="inlineStr">
        <is>
          <t>Medium</t>
        </is>
      </c>
      <c r="H767" t="inlineStr">
        <is>
          <t>1 paper</t>
        </is>
      </c>
      <c r="I767" t="inlineStr">
        <is>
          <t>ECE often missing</t>
        </is>
      </c>
      <c r="J767" t="inlineStr">
        <is>
          <t>How can this be applied/tested in 5-class DR with EfficientNet-B0+Green+CLAHE?</t>
        </is>
      </c>
      <c r="K767" t="inlineStr">
        <is>
          <t>Controlled ablation</t>
        </is>
      </c>
      <c r="L767" t="inlineStr">
        <is>
          <t>Public datasets available</t>
        </is>
      </c>
      <c r="M767" t="inlineStr">
        <is>
          <t>Medium</t>
        </is>
      </c>
      <c r="N767" t="inlineStr">
        <is>
          <t>Medium</t>
        </is>
      </c>
      <c r="O767" t="inlineStr">
        <is>
          <t>Medium</t>
        </is>
      </c>
      <c r="P767" t="inlineStr">
        <is>
          <t>Medium-High</t>
        </is>
      </c>
      <c r="Q767" t="inlineStr">
        <is>
          <t>Open</t>
        </is>
      </c>
      <c r="R767" t="inlineStr">
        <is>
          <t>From Paper 60</t>
        </is>
      </c>
    </row>
    <row r="768">
      <c r="A768" t="inlineStr">
        <is>
          <t>G60-09</t>
        </is>
      </c>
      <c r="B768" t="inlineStr">
        <is>
          <t>Large private/local cohorts may limit exact reproducibility</t>
        </is>
      </c>
      <c r="C768" t="inlineStr">
        <is>
          <t>Reproducibility</t>
        </is>
      </c>
      <c r="D768" t="inlineStr">
        <is>
          <t>Paper 60</t>
        </is>
      </c>
      <c r="E768" t="inlineStr">
        <is>
          <t>Paper 60</t>
        </is>
      </c>
      <c r="F768" t="inlineStr"/>
      <c r="G768" t="inlineStr">
        <is>
          <t>Medium</t>
        </is>
      </c>
      <c r="H768" t="inlineStr">
        <is>
          <t>1 paper</t>
        </is>
      </c>
      <c r="I768" t="inlineStr">
        <is>
          <t>DeepDR scale system</t>
        </is>
      </c>
      <c r="J768" t="inlineStr">
        <is>
          <t>How can this be applied/tested in 5-class DR with EfficientNet-B0+Green+CLAHE?</t>
        </is>
      </c>
      <c r="K768" t="inlineStr">
        <is>
          <t>Controlled ablation</t>
        </is>
      </c>
      <c r="L768" t="inlineStr">
        <is>
          <t>Public datasets available</t>
        </is>
      </c>
      <c r="M768" t="inlineStr">
        <is>
          <t>Medium</t>
        </is>
      </c>
      <c r="N768" t="inlineStr">
        <is>
          <t>Medium</t>
        </is>
      </c>
      <c r="O768" t="inlineStr">
        <is>
          <t>Medium</t>
        </is>
      </c>
      <c r="P768" t="inlineStr">
        <is>
          <t>Medium-High</t>
        </is>
      </c>
      <c r="Q768" t="inlineStr">
        <is>
          <t>Open</t>
        </is>
      </c>
      <c r="R768" t="inlineStr">
        <is>
          <t>From Paper 60</t>
        </is>
      </c>
    </row>
    <row r="769">
      <c r="A769" t="inlineStr">
        <is>
          <t>G60-10</t>
        </is>
      </c>
      <c r="B769" t="inlineStr">
        <is>
          <t>Green+CLAHE not the main contribution vs multi-task lesion+grading system</t>
        </is>
      </c>
      <c r="C769" t="inlineStr">
        <is>
          <t>Preprocessing</t>
        </is>
      </c>
      <c r="D769" t="inlineStr">
        <is>
          <t>Paper 60</t>
        </is>
      </c>
      <c r="E769" t="inlineStr">
        <is>
          <t>Paper 60</t>
        </is>
      </c>
      <c r="F769" t="inlineStr"/>
      <c r="G769" t="inlineStr">
        <is>
          <t>Medium</t>
        </is>
      </c>
      <c r="H769" t="inlineStr">
        <is>
          <t>1 paper</t>
        </is>
      </c>
      <c r="I769" t="inlineStr">
        <is>
          <t>System-level pipeline</t>
        </is>
      </c>
      <c r="J769" t="inlineStr">
        <is>
          <t>How can this be applied/tested in 5-class DR with EfficientNet-B0+Green+CLAHE?</t>
        </is>
      </c>
      <c r="K769" t="inlineStr">
        <is>
          <t>Controlled ablation</t>
        </is>
      </c>
      <c r="L769" t="inlineStr">
        <is>
          <t>Public datasets available</t>
        </is>
      </c>
      <c r="M769" t="inlineStr">
        <is>
          <t>Medium</t>
        </is>
      </c>
      <c r="N769" t="inlineStr">
        <is>
          <t>Medium</t>
        </is>
      </c>
      <c r="O769" t="inlineStr">
        <is>
          <t>Medium</t>
        </is>
      </c>
      <c r="P769" t="inlineStr">
        <is>
          <t>Medium-High</t>
        </is>
      </c>
      <c r="Q769" t="inlineStr">
        <is>
          <t>Open</t>
        </is>
      </c>
      <c r="R769" t="inlineStr">
        <is>
          <t>From Paper 60</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4831"/>
  <sheetViews>
    <sheetView topLeftCell="A2317" workbookViewId="0">
      <selection activeCell="A2227" sqref="A2227:XFD2227"/>
    </sheetView>
  </sheetViews>
  <sheetFormatPr baseColWidth="8" defaultRowHeight="15"/>
  <cols>
    <col width="59.42578125" customWidth="1" min="1" max="1"/>
    <col width="42.42578125" customWidth="1" min="2" max="2"/>
    <col width="38.28515625" customWidth="1" min="3" max="3"/>
    <col width="92.85546875" customWidth="1" min="4" max="4"/>
    <col width="36" customWidth="1" min="5" max="5"/>
    <col width="44.140625" customWidth="1" min="6" max="6"/>
  </cols>
  <sheetData>
    <row r="1">
      <c r="A1" t="inlineStr">
        <is>
          <t>Paper ID</t>
        </is>
      </c>
      <c r="B1" t="inlineStr">
        <is>
          <t>Section</t>
        </is>
      </c>
      <c r="C1" t="inlineStr">
        <is>
          <t>Field</t>
        </is>
      </c>
      <c r="D1" t="inlineStr">
        <is>
          <t>Value</t>
        </is>
      </c>
      <c r="E1" t="inlineStr">
        <is>
          <t>Source or Page/Section</t>
        </is>
      </c>
      <c r="F1" t="inlineStr">
        <is>
          <t>My Research Interpretation</t>
        </is>
      </c>
    </row>
    <row r="2">
      <c r="A2" t="inlineStr">
        <is>
          <t>P001</t>
        </is>
      </c>
      <c r="B2" t="inlineStr">
        <is>
          <t>Basic Information</t>
        </is>
      </c>
      <c r="C2" t="inlineStr">
        <is>
          <t>Title</t>
        </is>
      </c>
      <c r="D2" t="inlineStr">
        <is>
          <t>A Deep Learning Ensemble Approach for Diabetic Retinopathy Detection</t>
        </is>
      </c>
    </row>
    <row r="3">
      <c r="A3" t="inlineStr">
        <is>
          <t>P001</t>
        </is>
      </c>
      <c r="B3" t="inlineStr">
        <is>
          <t>Basic Information</t>
        </is>
      </c>
      <c r="C3" t="inlineStr">
        <is>
          <t>Year</t>
        </is>
      </c>
      <c r="D3" t="n">
        <v>2019</v>
      </c>
    </row>
    <row r="4">
      <c r="A4" t="inlineStr">
        <is>
          <t>P001</t>
        </is>
      </c>
      <c r="B4" t="inlineStr">
        <is>
          <t>Basic Information</t>
        </is>
      </c>
      <c r="C4" t="inlineStr">
        <is>
          <t>Authors</t>
        </is>
      </c>
    </row>
    <row r="5">
      <c r="A5" t="inlineStr">
        <is>
          <t>P001</t>
        </is>
      </c>
      <c r="B5" t="inlineStr">
        <is>
          <t>Basic Information</t>
        </is>
      </c>
      <c r="C5" t="inlineStr">
        <is>
          <t>Journal/Conference</t>
        </is>
      </c>
      <c r="D5" t="inlineStr">
        <is>
          <t>IEEE Access</t>
        </is>
      </c>
    </row>
    <row r="6">
      <c r="A6" t="inlineStr">
        <is>
          <t>P001</t>
        </is>
      </c>
      <c r="B6" t="inlineStr">
        <is>
          <t>Basic Information</t>
        </is>
      </c>
      <c r="C6" t="inlineStr">
        <is>
          <t>DOI</t>
        </is>
      </c>
      <c r="D6" t="inlineStr">
        <is>
          <t>10.1109/ACCESS.2019.2947484</t>
        </is>
      </c>
    </row>
    <row r="7">
      <c r="A7" t="inlineStr">
        <is>
          <t>P001</t>
        </is>
      </c>
      <c r="B7" t="inlineStr">
        <is>
          <t>Basic Information</t>
        </is>
      </c>
      <c r="C7" t="inlineStr">
        <is>
          <t>Research Domain</t>
        </is>
      </c>
      <c r="D7" t="inlineStr">
        <is>
          <t>Deep Learning + Medical Image Analysis</t>
        </is>
      </c>
    </row>
    <row r="8">
      <c r="A8" t="inlineStr">
        <is>
          <t>P001</t>
        </is>
      </c>
      <c r="B8" t="inlineStr">
        <is>
          <t>Problem</t>
        </is>
      </c>
      <c r="C8" t="inlineStr">
        <is>
          <t>Medical Problem</t>
        </is>
      </c>
      <c r="D8" t="inlineStr">
        <is>
          <t>Diabetic Retinopathy</t>
        </is>
      </c>
    </row>
    <row r="9">
      <c r="A9" t="inlineStr">
        <is>
          <t>P001</t>
        </is>
      </c>
      <c r="B9" t="inlineStr">
        <is>
          <t>Problem</t>
        </is>
      </c>
      <c r="C9" t="inlineStr">
        <is>
          <t>AI Problem</t>
        </is>
      </c>
      <c r="D9" t="inlineStr">
        <is>
          <t>Automatic classification of diabetic retinopathy severity</t>
        </is>
      </c>
    </row>
    <row r="10">
      <c r="A10" t="inlineStr">
        <is>
          <t>P001</t>
        </is>
      </c>
      <c r="B10" t="inlineStr">
        <is>
          <t>Problem</t>
        </is>
      </c>
      <c r="C10" t="inlineStr">
        <is>
          <t>Why Important</t>
        </is>
      </c>
      <c r="D10" t="inlineStr">
        <is>
          <t>DR can cause vision loss and blindness if not detected early</t>
        </is>
      </c>
    </row>
    <row r="11">
      <c r="A11" t="inlineStr">
        <is>
          <t>P001</t>
        </is>
      </c>
      <c r="B11" t="inlineStr">
        <is>
          <t>Objective</t>
        </is>
      </c>
      <c r="C11" t="inlineStr">
        <is>
          <t>Primary Objective</t>
        </is>
      </c>
      <c r="D11" t="inlineStr">
        <is>
          <t>Develop an ensemble deep learning model for classifying DR severity</t>
        </is>
      </c>
    </row>
    <row r="12">
      <c r="A12" t="inlineStr">
        <is>
          <t>P001</t>
        </is>
      </c>
      <c r="B12" t="inlineStr">
        <is>
          <t>Objective</t>
        </is>
      </c>
      <c r="C12" t="inlineStr">
        <is>
          <t>Secondary Objective</t>
        </is>
      </c>
      <c r="D12" t="inlineStr">
        <is>
          <t>Improve difficult early-stage/Mild DR detection</t>
        </is>
      </c>
    </row>
    <row r="13">
      <c r="A13" t="inlineStr">
        <is>
          <t>P001</t>
        </is>
      </c>
      <c r="B13" t="inlineStr">
        <is>
          <t>Research Question</t>
        </is>
      </c>
      <c r="C13" t="inlineStr">
        <is>
          <t>Derived Research Question</t>
        </is>
      </c>
      <c r="D13" t="inlineStr">
        <is>
          <t>Can an ensemble of pretrained CNN architectures improve five-class DR classification, particularly Mild DR?</t>
        </is>
      </c>
      <c r="F13" t="inlineStr">
        <is>
          <t>Derived from paper; not necessarily explicitly stated</t>
        </is>
      </c>
    </row>
    <row r="14">
      <c r="A14" t="inlineStr">
        <is>
          <t>P001</t>
        </is>
      </c>
      <c r="B14" t="inlineStr">
        <is>
          <t>Dataset</t>
        </is>
      </c>
      <c r="C14" t="inlineStr">
        <is>
          <t>Dataset Name</t>
        </is>
      </c>
      <c r="D14" t="inlineStr">
        <is>
          <t>Kaggle Diabetic Retinopathy Dataset</t>
        </is>
      </c>
    </row>
    <row r="15">
      <c r="A15" t="inlineStr">
        <is>
          <t>P001</t>
        </is>
      </c>
      <c r="B15" t="inlineStr">
        <is>
          <t>Dataset</t>
        </is>
      </c>
      <c r="C15" t="inlineStr">
        <is>
          <t>Dataset Type</t>
        </is>
      </c>
      <c r="D15" t="inlineStr">
        <is>
          <t>Public medical image dataset</t>
        </is>
      </c>
    </row>
    <row r="16">
      <c r="A16" t="inlineStr">
        <is>
          <t>P001</t>
        </is>
      </c>
      <c r="B16" t="inlineStr">
        <is>
          <t>Dataset</t>
        </is>
      </c>
      <c r="C16" t="inlineStr">
        <is>
          <t>Total Images</t>
        </is>
      </c>
      <c r="D16" t="n">
        <v>35126</v>
      </c>
    </row>
    <row r="17">
      <c r="A17" t="inlineStr">
        <is>
          <t>P001</t>
        </is>
      </c>
      <c r="B17" t="inlineStr">
        <is>
          <t>Dataset</t>
        </is>
      </c>
      <c r="C17" t="inlineStr">
        <is>
          <t>Image Type</t>
        </is>
      </c>
      <c r="D17" t="inlineStr">
        <is>
          <t>Color fundus images</t>
        </is>
      </c>
    </row>
    <row r="18">
      <c r="A18" t="inlineStr">
        <is>
          <t>P001</t>
        </is>
      </c>
      <c r="B18" t="inlineStr">
        <is>
          <t>Dataset</t>
        </is>
      </c>
      <c r="C18" t="inlineStr">
        <is>
          <t>Original Image Size</t>
        </is>
      </c>
      <c r="D18" t="inlineStr">
        <is>
          <t>3888 × 2951</t>
        </is>
      </c>
    </row>
    <row r="19">
      <c r="A19" t="inlineStr">
        <is>
          <t>P001</t>
        </is>
      </c>
      <c r="B19" t="inlineStr">
        <is>
          <t>Dataset</t>
        </is>
      </c>
      <c r="C19" t="inlineStr">
        <is>
          <t>Number of Classes</t>
        </is>
      </c>
      <c r="D19" t="n">
        <v>5</v>
      </c>
    </row>
    <row r="20">
      <c r="A20" t="inlineStr">
        <is>
          <t>P001</t>
        </is>
      </c>
      <c r="B20" t="inlineStr">
        <is>
          <t>Dataset</t>
        </is>
      </c>
      <c r="C20" t="inlineStr">
        <is>
          <t>Class 0</t>
        </is>
      </c>
      <c r="D20" t="inlineStr">
        <is>
          <t>Normal</t>
        </is>
      </c>
    </row>
    <row r="21">
      <c r="A21" t="inlineStr">
        <is>
          <t>P001</t>
        </is>
      </c>
      <c r="B21" t="inlineStr">
        <is>
          <t>Dataset</t>
        </is>
      </c>
      <c r="C21" t="inlineStr">
        <is>
          <t>Class 1</t>
        </is>
      </c>
      <c r="D21" t="inlineStr">
        <is>
          <t>Mild</t>
        </is>
      </c>
    </row>
    <row r="22">
      <c r="A22" t="inlineStr">
        <is>
          <t>P001</t>
        </is>
      </c>
      <c r="B22" t="inlineStr">
        <is>
          <t>Dataset</t>
        </is>
      </c>
      <c r="C22" t="inlineStr">
        <is>
          <t>Class 2</t>
        </is>
      </c>
      <c r="D22" t="inlineStr">
        <is>
          <t>Moderate</t>
        </is>
      </c>
    </row>
    <row r="23">
      <c r="A23" t="inlineStr">
        <is>
          <t>P001</t>
        </is>
      </c>
      <c r="B23" t="inlineStr">
        <is>
          <t>Dataset</t>
        </is>
      </c>
      <c r="C23" t="inlineStr">
        <is>
          <t>Class 3</t>
        </is>
      </c>
      <c r="D23" t="inlineStr">
        <is>
          <t>Severe</t>
        </is>
      </c>
    </row>
    <row r="24">
      <c r="A24" t="inlineStr">
        <is>
          <t>P001</t>
        </is>
      </c>
      <c r="B24" t="inlineStr">
        <is>
          <t>Dataset</t>
        </is>
      </c>
      <c r="C24" t="inlineStr">
        <is>
          <t>Class 4</t>
        </is>
      </c>
      <c r="D24" t="inlineStr">
        <is>
          <t>Proliferative Diabetic Retinopathy (PDR)</t>
        </is>
      </c>
    </row>
    <row r="25">
      <c r="A25" t="inlineStr">
        <is>
          <t>P001</t>
        </is>
      </c>
      <c r="B25" t="inlineStr">
        <is>
          <t>Dataset</t>
        </is>
      </c>
      <c r="C25" t="inlineStr">
        <is>
          <t>Class Imbalance</t>
        </is>
      </c>
      <c r="D25" t="inlineStr">
        <is>
          <t>Yes</t>
        </is>
      </c>
    </row>
    <row r="26">
      <c r="A26" t="inlineStr">
        <is>
          <t>P001</t>
        </is>
      </c>
      <c r="B26" t="inlineStr">
        <is>
          <t>Dataset</t>
        </is>
      </c>
      <c r="C26" t="inlineStr">
        <is>
          <t>External Dataset Used?</t>
        </is>
      </c>
      <c r="D26" t="inlineStr">
        <is>
          <t>No clear independent external validation</t>
        </is>
      </c>
    </row>
    <row r="27">
      <c r="A27" t="inlineStr">
        <is>
          <t>P001</t>
        </is>
      </c>
      <c r="B27" t="inlineStr">
        <is>
          <t>Data Split</t>
        </is>
      </c>
      <c r="C27" t="inlineStr">
        <is>
          <t>Training</t>
        </is>
      </c>
      <c r="D27" s="2" t="n">
        <v>0.64</v>
      </c>
    </row>
    <row r="28">
      <c r="A28" t="inlineStr">
        <is>
          <t>P001</t>
        </is>
      </c>
      <c r="B28" t="inlineStr">
        <is>
          <t>Data Split</t>
        </is>
      </c>
      <c r="C28" t="inlineStr">
        <is>
          <t>Validation</t>
        </is>
      </c>
      <c r="D28" s="2" t="n">
        <v>0.16</v>
      </c>
    </row>
    <row r="29">
      <c r="A29" t="inlineStr">
        <is>
          <t>P001</t>
        </is>
      </c>
      <c r="B29" t="inlineStr">
        <is>
          <t>Data Split</t>
        </is>
      </c>
      <c r="C29" t="inlineStr">
        <is>
          <t>Testing</t>
        </is>
      </c>
      <c r="D29" s="2" t="n">
        <v>0.2</v>
      </c>
    </row>
    <row r="30">
      <c r="A30" t="inlineStr">
        <is>
          <t>P001</t>
        </is>
      </c>
      <c r="B30" t="inlineStr">
        <is>
          <t>Preprocessing</t>
        </is>
      </c>
      <c r="C30" t="inlineStr">
        <is>
          <t>Resize</t>
        </is>
      </c>
      <c r="D30" t="inlineStr">
        <is>
          <t>Images resized to 786 × 512</t>
        </is>
      </c>
    </row>
    <row r="31">
      <c r="A31" t="inlineStr">
        <is>
          <t>P001</t>
        </is>
      </c>
      <c r="B31" t="inlineStr">
        <is>
          <t>Preprocessing</t>
        </is>
      </c>
      <c r="C31" t="inlineStr">
        <is>
          <t>Patch Cropping</t>
        </is>
      </c>
      <c r="D31" t="inlineStr">
        <is>
          <t>Random patches of 512 × 512</t>
        </is>
      </c>
    </row>
    <row r="32">
      <c r="A32" t="inlineStr">
        <is>
          <t>P001</t>
        </is>
      </c>
      <c r="B32" t="inlineStr">
        <is>
          <t>Preprocessing</t>
        </is>
      </c>
      <c r="C32" t="inlineStr">
        <is>
          <t>Flipping</t>
        </is>
      </c>
      <c r="D32" t="inlineStr">
        <is>
          <t>Applied as augmentation</t>
        </is>
      </c>
    </row>
    <row r="33">
      <c r="A33" t="inlineStr">
        <is>
          <t>P001</t>
        </is>
      </c>
      <c r="B33" t="inlineStr">
        <is>
          <t>Preprocessing</t>
        </is>
      </c>
      <c r="C33" t="inlineStr">
        <is>
          <t>Rotation</t>
        </is>
      </c>
      <c r="D33" t="inlineStr">
        <is>
          <t>90 degree rotation</t>
        </is>
      </c>
    </row>
    <row r="34">
      <c r="A34" t="inlineStr">
        <is>
          <t>P001</t>
        </is>
      </c>
      <c r="B34" t="inlineStr">
        <is>
          <t>Preprocessing</t>
        </is>
      </c>
      <c r="C34" t="inlineStr">
        <is>
          <t>Normalization</t>
        </is>
      </c>
      <c r="D34" t="inlineStr">
        <is>
          <t>Mean normalization</t>
        </is>
      </c>
    </row>
    <row r="35">
      <c r="A35" t="inlineStr">
        <is>
          <t>P001</t>
        </is>
      </c>
      <c r="B35" t="inlineStr">
        <is>
          <t>Class Imbalance</t>
        </is>
      </c>
      <c r="C35" t="inlineStr">
        <is>
          <t>Upsampling</t>
        </is>
      </c>
      <c r="D35" t="inlineStr">
        <is>
          <t>Minority classes augmented</t>
        </is>
      </c>
    </row>
    <row r="36">
      <c r="A36" t="inlineStr">
        <is>
          <t>P001</t>
        </is>
      </c>
      <c r="B36" t="inlineStr">
        <is>
          <t>Class Imbalance</t>
        </is>
      </c>
      <c r="C36" t="inlineStr">
        <is>
          <t>Downsampling</t>
        </is>
      </c>
      <c r="D36" t="inlineStr">
        <is>
          <t>Majority class samples reduced</t>
        </is>
      </c>
    </row>
    <row r="37">
      <c r="A37" t="inlineStr">
        <is>
          <t>P001</t>
        </is>
      </c>
      <c r="B37" t="inlineStr">
        <is>
          <t>Model</t>
        </is>
      </c>
      <c r="C37" t="inlineStr">
        <is>
          <t>Base Model 1</t>
        </is>
      </c>
      <c r="D37" t="inlineStr">
        <is>
          <t>ResNet50</t>
        </is>
      </c>
    </row>
    <row r="38">
      <c r="A38" t="inlineStr">
        <is>
          <t>P001</t>
        </is>
      </c>
      <c r="B38" t="inlineStr">
        <is>
          <t>Model</t>
        </is>
      </c>
      <c r="C38" t="inlineStr">
        <is>
          <t>Base Model 2</t>
        </is>
      </c>
      <c r="D38" t="inlineStr">
        <is>
          <t>InceptionV3</t>
        </is>
      </c>
    </row>
    <row r="39">
      <c r="A39" t="inlineStr">
        <is>
          <t>P001</t>
        </is>
      </c>
      <c r="B39" t="inlineStr">
        <is>
          <t>Model</t>
        </is>
      </c>
      <c r="C39" t="inlineStr">
        <is>
          <t>Base Model 3</t>
        </is>
      </c>
      <c r="D39" t="inlineStr">
        <is>
          <t>Xception</t>
        </is>
      </c>
    </row>
    <row r="40">
      <c r="A40" t="inlineStr">
        <is>
          <t>P001</t>
        </is>
      </c>
      <c r="B40" t="inlineStr">
        <is>
          <t>Model</t>
        </is>
      </c>
      <c r="C40" t="inlineStr">
        <is>
          <t>Base Model 4</t>
        </is>
      </c>
      <c r="D40" t="inlineStr">
        <is>
          <t>DenseNet121</t>
        </is>
      </c>
    </row>
    <row r="41">
      <c r="A41" t="inlineStr">
        <is>
          <t>P001</t>
        </is>
      </c>
      <c r="B41" t="inlineStr">
        <is>
          <t>Model</t>
        </is>
      </c>
      <c r="C41" t="inlineStr">
        <is>
          <t>Base Model 5</t>
        </is>
      </c>
      <c r="D41" t="inlineStr">
        <is>
          <t>DenseNet169</t>
        </is>
      </c>
    </row>
    <row r="42">
      <c r="A42" t="inlineStr">
        <is>
          <t>P001</t>
        </is>
      </c>
      <c r="B42" t="inlineStr">
        <is>
          <t>Model</t>
        </is>
      </c>
      <c r="C42" t="inlineStr">
        <is>
          <t>Model Type</t>
        </is>
      </c>
      <c r="D42" t="inlineStr">
        <is>
          <t>Ensemble CNN</t>
        </is>
      </c>
    </row>
    <row r="43">
      <c r="A43" t="inlineStr">
        <is>
          <t>P001</t>
        </is>
      </c>
      <c r="B43" t="inlineStr">
        <is>
          <t>Model</t>
        </is>
      </c>
      <c r="C43" t="inlineStr">
        <is>
          <t>Training Strategy</t>
        </is>
      </c>
      <c r="D43" t="inlineStr">
        <is>
          <t>Transfer learning and fine-tuning</t>
        </is>
      </c>
    </row>
    <row r="44">
      <c r="A44" t="inlineStr">
        <is>
          <t>P001</t>
        </is>
      </c>
      <c r="B44" t="inlineStr">
        <is>
          <t>Model</t>
        </is>
      </c>
      <c r="C44" t="inlineStr">
        <is>
          <t>Output Classes</t>
        </is>
      </c>
      <c r="D44" t="n">
        <v>5</v>
      </c>
    </row>
    <row r="45">
      <c r="A45" t="inlineStr">
        <is>
          <t>P001</t>
        </is>
      </c>
      <c r="B45" t="inlineStr">
        <is>
          <t>Model</t>
        </is>
      </c>
      <c r="C45" t="inlineStr">
        <is>
          <t>Final Strategy</t>
        </is>
      </c>
      <c r="D45" t="inlineStr">
        <is>
          <t>Ensemble/stacking of predictions</t>
        </is>
      </c>
    </row>
    <row r="46">
      <c r="A46" t="inlineStr">
        <is>
          <t>P001</t>
        </is>
      </c>
      <c r="B46" t="inlineStr">
        <is>
          <t>Training</t>
        </is>
      </c>
      <c r="C46" t="inlineStr">
        <is>
          <t>Batch Size</t>
        </is>
      </c>
      <c r="D46" t="n">
        <v>8</v>
      </c>
    </row>
    <row r="47">
      <c r="A47" t="inlineStr">
        <is>
          <t>P001</t>
        </is>
      </c>
      <c r="B47" t="inlineStr">
        <is>
          <t>Training</t>
        </is>
      </c>
      <c r="C47" t="inlineStr">
        <is>
          <t>Epochs</t>
        </is>
      </c>
      <c r="D47" t="inlineStr">
        <is>
          <t>Up to 50</t>
        </is>
      </c>
    </row>
    <row r="48">
      <c r="A48" t="inlineStr">
        <is>
          <t>P001</t>
        </is>
      </c>
      <c r="B48" t="inlineStr">
        <is>
          <t>Training</t>
        </is>
      </c>
      <c r="C48" t="inlineStr">
        <is>
          <t>Loss Function</t>
        </is>
      </c>
      <c r="D48" t="inlineStr">
        <is>
          <t>Categorical Cross-Entropy</t>
        </is>
      </c>
    </row>
    <row r="49">
      <c r="A49" t="inlineStr">
        <is>
          <t>P001</t>
        </is>
      </c>
      <c r="B49" t="inlineStr">
        <is>
          <t>Training</t>
        </is>
      </c>
      <c r="C49" t="inlineStr">
        <is>
          <t>Initial Learning Rate</t>
        </is>
      </c>
      <c r="D49" t="n">
        <v>0.01</v>
      </c>
    </row>
    <row r="50">
      <c r="A50" t="inlineStr">
        <is>
          <t>P001</t>
        </is>
      </c>
      <c r="B50" t="inlineStr">
        <is>
          <t>Training</t>
        </is>
      </c>
      <c r="C50" t="inlineStr">
        <is>
          <t>Learning Rates Tested</t>
        </is>
      </c>
      <c r="D50" t="inlineStr">
        <is>
          <t>0.01, 0.0001, 0.00001</t>
        </is>
      </c>
    </row>
    <row r="51">
      <c r="A51" t="inlineStr">
        <is>
          <t>P001</t>
        </is>
      </c>
      <c r="B51" t="inlineStr">
        <is>
          <t>Training</t>
        </is>
      </c>
      <c r="C51" t="inlineStr">
        <is>
          <t>Optimizers Compared</t>
        </is>
      </c>
      <c r="D51" t="inlineStr">
        <is>
          <t>SGD and Adam</t>
        </is>
      </c>
    </row>
    <row r="52">
      <c r="A52" t="inlineStr">
        <is>
          <t>P001</t>
        </is>
      </c>
      <c r="B52" t="inlineStr">
        <is>
          <t>Training</t>
        </is>
      </c>
      <c r="C52" t="inlineStr">
        <is>
          <t>Early Stopping</t>
        </is>
      </c>
      <c r="D52" t="inlineStr">
        <is>
          <t>Used</t>
        </is>
      </c>
    </row>
    <row r="53">
      <c r="A53" t="inlineStr">
        <is>
          <t>P001</t>
        </is>
      </c>
      <c r="B53" t="inlineStr">
        <is>
          <t>Training</t>
        </is>
      </c>
      <c r="C53" t="inlineStr">
        <is>
          <t>Hardware</t>
        </is>
      </c>
      <c r="D53" t="inlineStr">
        <is>
          <t>NVIDIA Tesla K40 GPU</t>
        </is>
      </c>
    </row>
    <row r="54">
      <c r="A54" t="inlineStr">
        <is>
          <t>P001</t>
        </is>
      </c>
      <c r="B54" t="inlineStr">
        <is>
          <t>Training</t>
        </is>
      </c>
      <c r="C54" t="inlineStr">
        <is>
          <t>Framework</t>
        </is>
      </c>
      <c r="D54" t="inlineStr">
        <is>
          <t>Keras</t>
        </is>
      </c>
    </row>
    <row r="55">
      <c r="A55" t="inlineStr">
        <is>
          <t>P001</t>
        </is>
      </c>
      <c r="B55" t="inlineStr">
        <is>
          <t>Training</t>
        </is>
      </c>
      <c r="C55" t="inlineStr">
        <is>
          <t>Backend</t>
        </is>
      </c>
      <c r="D55" t="inlineStr">
        <is>
          <t>TensorFlow</t>
        </is>
      </c>
    </row>
    <row r="56">
      <c r="A56" t="inlineStr">
        <is>
          <t>P001</t>
        </is>
      </c>
      <c r="B56" t="inlineStr">
        <is>
          <t>Experiments</t>
        </is>
      </c>
      <c r="C56" t="inlineStr">
        <is>
          <t>E1</t>
        </is>
      </c>
      <c r="D56" t="inlineStr">
        <is>
          <t>Train ensemble on original imbalanced dataset</t>
        </is>
      </c>
    </row>
    <row r="57">
      <c r="A57" t="inlineStr">
        <is>
          <t>P001</t>
        </is>
      </c>
      <c r="B57" t="inlineStr">
        <is>
          <t>Experiments</t>
        </is>
      </c>
      <c r="C57" t="inlineStr">
        <is>
          <t>E2</t>
        </is>
      </c>
      <c r="D57" t="inlineStr">
        <is>
          <t>Train/evaluate using upsampled balanced data</t>
        </is>
      </c>
    </row>
    <row r="58">
      <c r="A58" t="inlineStr">
        <is>
          <t>P001</t>
        </is>
      </c>
      <c r="B58" t="inlineStr">
        <is>
          <t>Experiments</t>
        </is>
      </c>
      <c r="C58" t="inlineStr">
        <is>
          <t>E3</t>
        </is>
      </c>
      <c r="D58" t="inlineStr">
        <is>
          <t>Train/evaluate using downsampled data</t>
        </is>
      </c>
    </row>
    <row r="59">
      <c r="A59" t="inlineStr">
        <is>
          <t>P001</t>
        </is>
      </c>
      <c r="B59" t="inlineStr">
        <is>
          <t>Experiments</t>
        </is>
      </c>
      <c r="C59" t="inlineStr">
        <is>
          <t>E4</t>
        </is>
      </c>
      <c r="D59" t="inlineStr">
        <is>
          <t>Compare learning rates</t>
        </is>
      </c>
    </row>
    <row r="60">
      <c r="A60" t="inlineStr">
        <is>
          <t>P001</t>
        </is>
      </c>
      <c r="B60" t="inlineStr">
        <is>
          <t>Experiments</t>
        </is>
      </c>
      <c r="C60" t="inlineStr">
        <is>
          <t>E5</t>
        </is>
      </c>
      <c r="D60" t="inlineStr">
        <is>
          <t>Compare SGD and Adam</t>
        </is>
      </c>
    </row>
    <row r="61">
      <c r="A61" t="inlineStr">
        <is>
          <t>P001</t>
        </is>
      </c>
      <c r="B61" t="inlineStr">
        <is>
          <t>Experiments</t>
        </is>
      </c>
      <c r="C61" t="inlineStr">
        <is>
          <t>E6</t>
        </is>
      </c>
      <c r="D61" t="inlineStr">
        <is>
          <t>Evaluate five-class classification</t>
        </is>
      </c>
    </row>
    <row r="62">
      <c r="A62" t="inlineStr">
        <is>
          <t>P001</t>
        </is>
      </c>
      <c r="B62" t="inlineStr">
        <is>
          <t>Experiments</t>
        </is>
      </c>
      <c r="C62" t="inlineStr">
        <is>
          <t>E7</t>
        </is>
      </c>
      <c r="D62" t="inlineStr">
        <is>
          <t>Compare with previous approaches</t>
        </is>
      </c>
    </row>
    <row r="63">
      <c r="A63" t="inlineStr">
        <is>
          <t>P001</t>
        </is>
      </c>
      <c r="B63" t="inlineStr">
        <is>
          <t>Metrics</t>
        </is>
      </c>
      <c r="C63" t="inlineStr">
        <is>
          <t>Accuracy</t>
        </is>
      </c>
      <c r="D63" t="inlineStr">
        <is>
          <t>Yes</t>
        </is>
      </c>
    </row>
    <row r="64">
      <c r="A64" t="inlineStr">
        <is>
          <t>P001</t>
        </is>
      </c>
      <c r="B64" t="inlineStr">
        <is>
          <t>Metrics</t>
        </is>
      </c>
      <c r="C64" t="inlineStr">
        <is>
          <t>Precision</t>
        </is>
      </c>
      <c r="D64" t="inlineStr">
        <is>
          <t>Yes</t>
        </is>
      </c>
    </row>
    <row r="65">
      <c r="A65" t="inlineStr">
        <is>
          <t>P001</t>
        </is>
      </c>
      <c r="B65" t="inlineStr">
        <is>
          <t>Metrics</t>
        </is>
      </c>
      <c r="C65" t="inlineStr">
        <is>
          <t>Recall/Sensitivity</t>
        </is>
      </c>
      <c r="D65" t="inlineStr">
        <is>
          <t>Yes</t>
        </is>
      </c>
    </row>
    <row r="66">
      <c r="A66" t="inlineStr">
        <is>
          <t>P001</t>
        </is>
      </c>
      <c r="B66" t="inlineStr">
        <is>
          <t>Metrics</t>
        </is>
      </c>
      <c r="C66" t="inlineStr">
        <is>
          <t>Specificity</t>
        </is>
      </c>
      <c r="D66" t="inlineStr">
        <is>
          <t>Yes</t>
        </is>
      </c>
    </row>
    <row r="67">
      <c r="A67" t="inlineStr">
        <is>
          <t>P001</t>
        </is>
      </c>
      <c r="B67" t="inlineStr">
        <is>
          <t>Metrics</t>
        </is>
      </c>
      <c r="C67" t="inlineStr">
        <is>
          <t>F1 Score</t>
        </is>
      </c>
      <c r="D67" t="inlineStr">
        <is>
          <t>Yes</t>
        </is>
      </c>
    </row>
    <row r="68">
      <c r="A68" t="inlineStr">
        <is>
          <t>P001</t>
        </is>
      </c>
      <c r="B68" t="inlineStr">
        <is>
          <t>Metrics</t>
        </is>
      </c>
      <c r="C68" t="inlineStr">
        <is>
          <t>ROC Curve</t>
        </is>
      </c>
      <c r="D68" t="inlineStr">
        <is>
          <t>Yes</t>
        </is>
      </c>
    </row>
    <row r="69">
      <c r="A69" t="inlineStr">
        <is>
          <t>P001</t>
        </is>
      </c>
      <c r="B69" t="inlineStr">
        <is>
          <t>Metrics</t>
        </is>
      </c>
      <c r="C69" t="inlineStr">
        <is>
          <t>AUC</t>
        </is>
      </c>
      <c r="D69" t="inlineStr">
        <is>
          <t>Yes</t>
        </is>
      </c>
    </row>
    <row r="70">
      <c r="A70" t="inlineStr">
        <is>
          <t>P001</t>
        </is>
      </c>
      <c r="B70" t="inlineStr">
        <is>
          <t>Metrics</t>
        </is>
      </c>
      <c r="C70" t="inlineStr">
        <is>
          <t>Confusion Matrix</t>
        </is>
      </c>
      <c r="D70" t="inlineStr">
        <is>
          <t>Yes</t>
        </is>
      </c>
    </row>
    <row r="71">
      <c r="A71" t="inlineStr">
        <is>
          <t>P001</t>
        </is>
      </c>
      <c r="B71" t="inlineStr">
        <is>
          <t>Results</t>
        </is>
      </c>
      <c r="C71" t="inlineStr">
        <is>
          <t>Accuracy</t>
        </is>
      </c>
      <c r="D71" t="inlineStr">
        <is>
          <t>80.8% on imbalanced dataset</t>
        </is>
      </c>
    </row>
    <row r="72">
      <c r="A72" t="inlineStr">
        <is>
          <t>P001</t>
        </is>
      </c>
      <c r="B72" t="inlineStr">
        <is>
          <t>Results</t>
        </is>
      </c>
      <c r="C72" t="inlineStr">
        <is>
          <t>Recall</t>
        </is>
      </c>
      <c r="D72" s="3" t="n">
        <v>0.515</v>
      </c>
    </row>
    <row r="73">
      <c r="A73" t="inlineStr">
        <is>
          <t>P001</t>
        </is>
      </c>
      <c r="B73" t="inlineStr">
        <is>
          <t>Results</t>
        </is>
      </c>
      <c r="C73" t="inlineStr">
        <is>
          <t>Specificity</t>
        </is>
      </c>
      <c r="D73" s="3" t="n">
        <v>0.8672</v>
      </c>
    </row>
    <row r="74">
      <c r="A74" t="inlineStr">
        <is>
          <t>P001</t>
        </is>
      </c>
      <c r="B74" t="inlineStr">
        <is>
          <t>Results</t>
        </is>
      </c>
      <c r="C74" t="inlineStr">
        <is>
          <t>Precision</t>
        </is>
      </c>
      <c r="D74" s="3" t="n">
        <v>0.6385</v>
      </c>
    </row>
    <row r="75">
      <c r="A75" t="inlineStr">
        <is>
          <t>P001</t>
        </is>
      </c>
      <c r="B75" t="inlineStr">
        <is>
          <t>Results</t>
        </is>
      </c>
      <c r="C75" t="inlineStr">
        <is>
          <t>F1 Score</t>
        </is>
      </c>
      <c r="D75" s="3" t="n">
        <v>0.5374</v>
      </c>
    </row>
    <row r="76">
      <c r="A76" t="inlineStr">
        <is>
          <t>P001</t>
        </is>
      </c>
      <c r="B76" t="inlineStr">
        <is>
          <t>Results</t>
        </is>
      </c>
      <c r="C76" t="inlineStr">
        <is>
          <t>Downsampled Accuracy</t>
        </is>
      </c>
      <c r="D76" s="3" t="n">
        <v>0.5808</v>
      </c>
    </row>
    <row r="77">
      <c r="A77" t="inlineStr">
        <is>
          <t>P001</t>
        </is>
      </c>
      <c r="B77" t="inlineStr">
        <is>
          <t>Key Finding</t>
        </is>
      </c>
      <c r="C77" t="inlineStr">
        <is>
          <t>F1</t>
        </is>
      </c>
      <c r="D77" t="inlineStr">
        <is>
          <t>Ensemble can classify all five stages of DR</t>
        </is>
      </c>
    </row>
    <row r="78">
      <c r="A78" t="inlineStr">
        <is>
          <t>P001</t>
        </is>
      </c>
      <c r="B78" t="inlineStr">
        <is>
          <t>Key Finding</t>
        </is>
      </c>
      <c r="C78" t="inlineStr">
        <is>
          <t>F2</t>
        </is>
      </c>
      <c r="D78" t="inlineStr">
        <is>
          <t>Mild DR is particularly difficult to distinguish from Normal</t>
        </is>
      </c>
    </row>
    <row r="79">
      <c r="A79" t="inlineStr">
        <is>
          <t>P001</t>
        </is>
      </c>
      <c r="B79" t="inlineStr">
        <is>
          <t>Key Finding</t>
        </is>
      </c>
      <c r="C79" t="inlineStr">
        <is>
          <t>F3</t>
        </is>
      </c>
      <c r="D79" t="inlineStr">
        <is>
          <t>Class imbalance significantly affects performance</t>
        </is>
      </c>
    </row>
    <row r="80">
      <c r="A80" t="inlineStr">
        <is>
          <t>P001</t>
        </is>
      </c>
      <c r="B80" t="inlineStr">
        <is>
          <t>Key Finding</t>
        </is>
      </c>
      <c r="C80" t="inlineStr">
        <is>
          <t>F4</t>
        </is>
      </c>
      <c r="D80" t="inlineStr">
        <is>
          <t>Balancing strategy changes classification performance</t>
        </is>
      </c>
    </row>
    <row r="81">
      <c r="A81" t="inlineStr">
        <is>
          <t>P001</t>
        </is>
      </c>
      <c r="B81" t="inlineStr">
        <is>
          <t>Key Finding</t>
        </is>
      </c>
      <c r="C81" t="inlineStr">
        <is>
          <t>F5</t>
        </is>
      </c>
      <c r="D81" t="inlineStr">
        <is>
          <t>Lower learning rates improved performance in tested settings</t>
        </is>
      </c>
    </row>
    <row r="82">
      <c r="A82" t="inlineStr">
        <is>
          <t>P001</t>
        </is>
      </c>
      <c r="B82" t="inlineStr">
        <is>
          <t>Key Finding</t>
        </is>
      </c>
      <c r="C82" t="inlineStr">
        <is>
          <t>F6</t>
        </is>
      </c>
      <c r="D82" t="inlineStr">
        <is>
          <t>SGD performed better than Adam in tested configurations</t>
        </is>
      </c>
    </row>
    <row r="83">
      <c r="A83" t="inlineStr">
        <is>
          <t>P001</t>
        </is>
      </c>
      <c r="B83" t="inlineStr">
        <is>
          <t>Main Contribution</t>
        </is>
      </c>
      <c r="C83" t="inlineStr">
        <is>
          <t>Contribution</t>
        </is>
      </c>
      <c r="D83" t="inlineStr">
        <is>
          <t>Combines five pretrained CNN architectures for five-stage DR classification</t>
        </is>
      </c>
    </row>
    <row r="84">
      <c r="A84" t="inlineStr">
        <is>
          <t>P001</t>
        </is>
      </c>
      <c r="B84" t="inlineStr">
        <is>
          <t>Main Contribution</t>
        </is>
      </c>
      <c r="C84" t="inlineStr">
        <is>
          <t>Early Detection</t>
        </is>
      </c>
      <c r="D84" t="inlineStr">
        <is>
          <t>Focuses on difficult Mild DR stage</t>
        </is>
      </c>
    </row>
    <row r="85">
      <c r="A85" t="inlineStr">
        <is>
          <t>P001</t>
        </is>
      </c>
      <c r="B85" t="inlineStr">
        <is>
          <t>Strength</t>
        </is>
      </c>
      <c r="C85" t="inlineStr">
        <is>
          <t>Strength 1</t>
        </is>
      </c>
      <c r="D85" t="inlineStr">
        <is>
          <t>Uses five-class classification</t>
        </is>
      </c>
    </row>
    <row r="86">
      <c r="A86" t="inlineStr">
        <is>
          <t>P001</t>
        </is>
      </c>
      <c r="B86" t="inlineStr">
        <is>
          <t>Strength</t>
        </is>
      </c>
      <c r="C86" t="inlineStr">
        <is>
          <t>Strength 2</t>
        </is>
      </c>
      <c r="D86" t="inlineStr">
        <is>
          <t>Focuses on Mild DR</t>
        </is>
      </c>
    </row>
    <row r="87">
      <c r="A87" t="inlineStr">
        <is>
          <t>P001</t>
        </is>
      </c>
      <c r="B87" t="inlineStr">
        <is>
          <t>Strength</t>
        </is>
      </c>
      <c r="C87" t="inlineStr">
        <is>
          <t>Strength 3</t>
        </is>
      </c>
      <c r="D87" t="inlineStr">
        <is>
          <t>Uses multiple CNN architectures</t>
        </is>
      </c>
    </row>
    <row r="88">
      <c r="A88" t="inlineStr">
        <is>
          <t>P001</t>
        </is>
      </c>
      <c r="B88" t="inlineStr">
        <is>
          <t>Strength</t>
        </is>
      </c>
      <c r="C88" t="inlineStr">
        <is>
          <t>Strength 4</t>
        </is>
      </c>
      <c r="D88" t="inlineStr">
        <is>
          <t>Evaluates class imbalance</t>
        </is>
      </c>
    </row>
    <row r="89">
      <c r="A89" t="inlineStr">
        <is>
          <t>P001</t>
        </is>
      </c>
      <c r="B89" t="inlineStr">
        <is>
          <t>Strength</t>
        </is>
      </c>
      <c r="C89" t="inlineStr">
        <is>
          <t>Strength 5</t>
        </is>
      </c>
      <c r="D89" t="inlineStr">
        <is>
          <t>Uses multiple evaluation metrics</t>
        </is>
      </c>
    </row>
    <row r="90">
      <c r="A90" t="inlineStr">
        <is>
          <t>P001</t>
        </is>
      </c>
      <c r="B90" t="inlineStr">
        <is>
          <t>Strength</t>
        </is>
      </c>
      <c r="C90" t="inlineStr">
        <is>
          <t>Strength 6</t>
        </is>
      </c>
      <c r="D90" t="inlineStr">
        <is>
          <t>Studies hyperparameters</t>
        </is>
      </c>
    </row>
    <row r="91">
      <c r="A91" t="inlineStr">
        <is>
          <t>P001</t>
        </is>
      </c>
      <c r="B91" t="inlineStr">
        <is>
          <t>Author Limitation</t>
        </is>
      </c>
      <c r="C91" t="inlineStr">
        <is>
          <t>Explicit Limitation</t>
        </is>
      </c>
      <c r="D91" t="inlineStr">
        <is>
          <t>Not clearly extracted separately</t>
        </is>
      </c>
    </row>
    <row r="92">
      <c r="A92" t="inlineStr">
        <is>
          <t>P001</t>
        </is>
      </c>
      <c r="B92" t="inlineStr">
        <is>
          <t>Analytical Limitation</t>
        </is>
      </c>
      <c r="C92" t="inlineStr">
        <is>
          <t>L1</t>
        </is>
      </c>
      <c r="D92" t="inlineStr">
        <is>
          <t>Main evaluation centered on a single public dataset</t>
        </is>
      </c>
      <c r="F92" t="inlineStr">
        <is>
          <t>Needs confirmation across multiple papers</t>
        </is>
      </c>
    </row>
    <row r="93">
      <c r="A93" t="inlineStr">
        <is>
          <t>P001</t>
        </is>
      </c>
      <c r="B93" t="inlineStr">
        <is>
          <t>Analytical Limitation</t>
        </is>
      </c>
      <c r="C93" t="inlineStr">
        <is>
          <t>L2</t>
        </is>
      </c>
      <c r="D93" t="inlineStr">
        <is>
          <t>No clear strong external cross-dataset validation</t>
        </is>
      </c>
      <c r="F93" t="inlineStr">
        <is>
          <t>Important potential research direction</t>
        </is>
      </c>
    </row>
    <row r="94">
      <c r="A94" t="inlineStr">
        <is>
          <t>P001</t>
        </is>
      </c>
      <c r="B94" t="inlineStr">
        <is>
          <t>Analytical Limitation</t>
        </is>
      </c>
      <c r="C94" t="inlineStr">
        <is>
          <t>L3</t>
        </is>
      </c>
      <c r="D94" t="inlineStr">
        <is>
          <t>Five-model ensemble may be computationally expensive</t>
        </is>
      </c>
    </row>
    <row r="95">
      <c r="A95" t="inlineStr">
        <is>
          <t>P001</t>
        </is>
      </c>
      <c r="B95" t="inlineStr">
        <is>
          <t>Analytical Limitation</t>
        </is>
      </c>
      <c r="C95" t="inlineStr">
        <is>
          <t>L4</t>
        </is>
      </c>
      <c r="D95" t="inlineStr">
        <is>
          <t>No explainability/XAI component</t>
        </is>
      </c>
    </row>
    <row r="96">
      <c r="A96" t="inlineStr">
        <is>
          <t>P001</t>
        </is>
      </c>
      <c r="B96" t="inlineStr">
        <is>
          <t>Analytical Limitation</t>
        </is>
      </c>
      <c r="C96" t="inlineStr">
        <is>
          <t>L5</t>
        </is>
      </c>
      <c r="D96" t="inlineStr">
        <is>
          <t>No comparison with modern transformer architectures</t>
        </is>
      </c>
      <c r="F96" t="inlineStr">
        <is>
          <t>Paper is from 2019</t>
        </is>
      </c>
    </row>
    <row r="97">
      <c r="A97" t="inlineStr">
        <is>
          <t>P001</t>
        </is>
      </c>
      <c r="B97" t="inlineStr">
        <is>
          <t>Future Work</t>
        </is>
      </c>
      <c r="C97" t="inlineStr">
        <is>
          <t>Author Proposed Future Work</t>
        </is>
      </c>
      <c r="D97" t="inlineStr">
        <is>
          <t>Train specialized models for individual DR stages and ensemble them</t>
        </is>
      </c>
    </row>
    <row r="98">
      <c r="A98" t="inlineStr">
        <is>
          <t>P001</t>
        </is>
      </c>
      <c r="B98" t="inlineStr">
        <is>
          <t>Potential Opportunity</t>
        </is>
      </c>
      <c r="C98" t="inlineStr">
        <is>
          <t>G1</t>
        </is>
      </c>
      <c r="D98" t="inlineStr">
        <is>
          <t>Cross-dataset generalization</t>
        </is>
      </c>
      <c r="F98" t="inlineStr">
        <is>
          <t>Track across later papers</t>
        </is>
      </c>
    </row>
    <row r="99">
      <c r="A99" t="inlineStr">
        <is>
          <t>P001</t>
        </is>
      </c>
      <c r="B99" t="inlineStr">
        <is>
          <t>Potential Opportunity</t>
        </is>
      </c>
      <c r="C99" t="inlineStr">
        <is>
          <t>G2</t>
        </is>
      </c>
      <c r="D99" t="inlineStr">
        <is>
          <t>External validation on independent datasets</t>
        </is>
      </c>
      <c r="F99" t="inlineStr">
        <is>
          <t>Track across later papers</t>
        </is>
      </c>
    </row>
    <row r="100">
      <c r="A100" t="inlineStr">
        <is>
          <t>P001</t>
        </is>
      </c>
      <c r="B100" t="inlineStr">
        <is>
          <t>Potential Opportunity</t>
        </is>
      </c>
      <c r="C100" t="inlineStr">
        <is>
          <t>G3</t>
        </is>
      </c>
      <c r="D100" t="inlineStr">
        <is>
          <t>Explainable AI for DR predictions</t>
        </is>
      </c>
      <c r="F100" t="inlineStr">
        <is>
          <t>Track across later papers</t>
        </is>
      </c>
    </row>
    <row r="101">
      <c r="A101" t="inlineStr">
        <is>
          <t>P001</t>
        </is>
      </c>
      <c r="B101" t="inlineStr">
        <is>
          <t>Potential Opportunity</t>
        </is>
      </c>
      <c r="C101" t="inlineStr">
        <is>
          <t>G4</t>
        </is>
      </c>
      <c r="D101" t="inlineStr">
        <is>
          <t>Lightweight alternative to five-model ensemble</t>
        </is>
      </c>
      <c r="F101" t="inlineStr">
        <is>
          <t>Track across later papers</t>
        </is>
      </c>
    </row>
    <row r="102">
      <c r="A102" t="inlineStr">
        <is>
          <t>P001</t>
        </is>
      </c>
      <c r="B102" t="inlineStr">
        <is>
          <t>Potential Opportunity</t>
        </is>
      </c>
      <c r="C102" t="inlineStr">
        <is>
          <t>G5</t>
        </is>
      </c>
      <c r="D102" t="inlineStr">
        <is>
          <t>CNN versus Vision Transformer comparison</t>
        </is>
      </c>
      <c r="F102" t="inlineStr">
        <is>
          <t>Track across later papers</t>
        </is>
      </c>
    </row>
    <row r="103">
      <c r="A103" t="inlineStr">
        <is>
          <t>P001</t>
        </is>
      </c>
      <c r="B103" t="inlineStr">
        <is>
          <t>Potential Opportunity</t>
        </is>
      </c>
      <c r="C103" t="inlineStr">
        <is>
          <t>G6</t>
        </is>
      </c>
      <c r="D103" t="inlineStr">
        <is>
          <t>Domain generalization</t>
        </is>
      </c>
      <c r="F103" t="inlineStr">
        <is>
          <t>Track across later papers</t>
        </is>
      </c>
    </row>
    <row r="104">
      <c r="A104" t="inlineStr">
        <is>
          <t>P001</t>
        </is>
      </c>
      <c r="B104" t="inlineStr">
        <is>
          <t>Potential Opportunity</t>
        </is>
      </c>
      <c r="C104" t="inlineStr">
        <is>
          <t>G7</t>
        </is>
      </c>
      <c r="D104" t="inlineStr">
        <is>
          <t>Advanced class imbalance strategies</t>
        </is>
      </c>
      <c r="F104" t="inlineStr">
        <is>
          <t>Track across later papers</t>
        </is>
      </c>
    </row>
    <row r="105">
      <c r="A105" t="inlineStr">
        <is>
          <t>P001</t>
        </is>
      </c>
      <c r="B105" t="inlineStr">
        <is>
          <t>Potential Opportunity</t>
        </is>
      </c>
      <c r="C105" t="inlineStr">
        <is>
          <t>G8</t>
        </is>
      </c>
      <c r="D105" t="inlineStr">
        <is>
          <t>Stage-specific models</t>
        </is>
      </c>
      <c r="F105" t="inlineStr">
        <is>
          <t>Track across later papers</t>
        </is>
      </c>
    </row>
    <row r="106">
      <c r="A106" t="inlineStr">
        <is>
          <t>P001</t>
        </is>
      </c>
      <c r="B106" t="inlineStr">
        <is>
          <t>My Notes</t>
        </is>
      </c>
      <c r="C106" t="inlineStr">
        <is>
          <t>Overall Note</t>
        </is>
      </c>
      <c r="D106" t="inlineStr">
        <is>
          <t>Important paper for ensemble learning, class imbalance and Mild DR detection</t>
        </is>
      </c>
    </row>
    <row r="108">
      <c r="A108" t="inlineStr">
        <is>
          <t>P002</t>
        </is>
      </c>
      <c r="B108" t="inlineStr">
        <is>
          <t>Basic Information</t>
        </is>
      </c>
      <c r="C108" t="inlineStr">
        <is>
          <t>Title</t>
        </is>
      </c>
      <c r="D108" t="inlineStr">
        <is>
          <t>Diabetic retinopathy detection through deep learning techniques: A review</t>
        </is>
      </c>
      <c r="E108" t="inlineStr">
        <is>
          <t>Page 1</t>
        </is>
      </c>
      <c r="F108" t="inlineStr">
        <is>
          <t>Review paper on deep-learning-based diabetic retinopathy detection and classification</t>
        </is>
      </c>
    </row>
    <row r="109">
      <c r="A109" t="inlineStr">
        <is>
          <t>P002</t>
        </is>
      </c>
      <c r="B109" t="inlineStr">
        <is>
          <t>Basic Information</t>
        </is>
      </c>
      <c r="C109" t="inlineStr">
        <is>
          <t>Year</t>
        </is>
      </c>
      <c r="D109" t="n">
        <v>2020</v>
      </c>
      <c r="E109" t="inlineStr">
        <is>
          <t>Page 1; Available online 20 June 2020</t>
        </is>
      </c>
      <c r="F109" t="inlineStr">
        <is>
          <t>Published in 2020</t>
        </is>
      </c>
    </row>
    <row r="110">
      <c r="A110" t="inlineStr">
        <is>
          <t>P002</t>
        </is>
      </c>
      <c r="B110" t="inlineStr">
        <is>
          <t>Basic Information</t>
        </is>
      </c>
      <c r="C110" t="inlineStr">
        <is>
          <t>Authors</t>
        </is>
      </c>
      <c r="D110" t="inlineStr">
        <is>
          <t>Wejdan L. Alyoubi; Wafaa M. Shalash; Maysoon F. Abulkhair</t>
        </is>
      </c>
      <c r="E110" t="inlineStr">
        <is>
          <t>Page 1</t>
        </is>
      </c>
      <c r="F110" t="inlineStr">
        <is>
          <t>Three authors from the Information Technology Department, University of King Abdul Aziz, Jeddah, Saudi Arabia</t>
        </is>
      </c>
    </row>
    <row r="111">
      <c r="A111" t="inlineStr">
        <is>
          <t>P002</t>
        </is>
      </c>
      <c r="B111" t="inlineStr">
        <is>
          <t>Basic Information</t>
        </is>
      </c>
      <c r="C111" t="inlineStr">
        <is>
          <t>Journal/Conference</t>
        </is>
      </c>
      <c r="D111" t="inlineStr">
        <is>
          <t>Informatics in Medicine Unlocked</t>
        </is>
      </c>
      <c r="E111" t="inlineStr">
        <is>
          <t>Page 1</t>
        </is>
      </c>
      <c r="F111" t="inlineStr">
        <is>
          <t>Journal article</t>
        </is>
      </c>
    </row>
    <row r="112">
      <c r="A112" t="inlineStr">
        <is>
          <t>P002</t>
        </is>
      </c>
      <c r="B112" t="inlineStr">
        <is>
          <t>Basic Information</t>
        </is>
      </c>
      <c r="C112" t="inlineStr">
        <is>
          <t>DOI</t>
        </is>
      </c>
      <c r="D112" t="inlineStr">
        <is>
          <t>10.1016/j.imu.2020.100377</t>
        </is>
      </c>
      <c r="E112" t="inlineStr">
        <is>
          <t>Page 1</t>
        </is>
      </c>
      <c r="F112" t="inlineStr">
        <is>
          <t>DOI of the review article</t>
        </is>
      </c>
    </row>
    <row r="113">
      <c r="A113" t="inlineStr">
        <is>
          <t>P002</t>
        </is>
      </c>
      <c r="B113" t="inlineStr">
        <is>
          <t>Basic Information</t>
        </is>
      </c>
      <c r="C113" t="inlineStr">
        <is>
          <t>Research Domain</t>
        </is>
      </c>
      <c r="D113" t="inlineStr">
        <is>
          <t>Deep Learning + Medical Image Analysis + Computer-Aided Diagnosis</t>
        </is>
      </c>
      <c r="E113" t="inlineStr">
        <is>
          <t>Page 1</t>
        </is>
      </c>
      <c r="F113" t="inlineStr">
        <is>
          <t>Focuses on deep learning for retinal fundus-image analysis</t>
        </is>
      </c>
    </row>
    <row r="114">
      <c r="A114" t="inlineStr">
        <is>
          <t>P002</t>
        </is>
      </c>
      <c r="B114" t="inlineStr">
        <is>
          <t>Problem</t>
        </is>
      </c>
      <c r="C114" t="inlineStr">
        <is>
          <t>Medical Problem</t>
        </is>
      </c>
      <c r="D114" t="inlineStr">
        <is>
          <t>Diabetic Retinopathy (DR)</t>
        </is>
      </c>
      <c r="E114" t="inlineStr">
        <is>
          <t>Page 1; Introduction</t>
        </is>
      </c>
      <c r="F114" t="inlineStr">
        <is>
          <t>DR can cause retinal damage, vision loss and blindness if not detected early</t>
        </is>
      </c>
    </row>
    <row r="115">
      <c r="A115" t="inlineStr">
        <is>
          <t>P002</t>
        </is>
      </c>
      <c r="B115" t="inlineStr">
        <is>
          <t>Problem</t>
        </is>
      </c>
      <c r="C115" t="inlineStr">
        <is>
          <t>AI Problem</t>
        </is>
      </c>
      <c r="D115" t="inlineStr">
        <is>
          <t>Automatic detection and classification of diabetic retinopathy using retinal fundus images</t>
        </is>
      </c>
      <c r="E115" t="inlineStr">
        <is>
          <t>Sections 1 and 6</t>
        </is>
      </c>
      <c r="F115" t="inlineStr">
        <is>
          <t>The review focuses on automated deep-learning approaches for DR screening</t>
        </is>
      </c>
    </row>
    <row r="116">
      <c r="A116" t="inlineStr">
        <is>
          <t>P002</t>
        </is>
      </c>
      <c r="B116" t="inlineStr">
        <is>
          <t>Problem</t>
        </is>
      </c>
      <c r="C116" t="inlineStr">
        <is>
          <t>Why Important</t>
        </is>
      </c>
      <c r="D116" t="inlineStr">
        <is>
          <t>Manual DR diagnosis is time-, effort- and cost-consuming and can be prone to misdiagnosis; early detection can reduce risk of vision loss</t>
        </is>
      </c>
      <c r="E116" t="inlineStr">
        <is>
          <t>Page 1</t>
        </is>
      </c>
      <c r="F116" t="inlineStr">
        <is>
          <t>Automated screening can support faster and more efficient DR diagnosis</t>
        </is>
      </c>
    </row>
    <row r="117">
      <c r="A117" t="inlineStr">
        <is>
          <t>P002</t>
        </is>
      </c>
      <c r="B117" t="inlineStr">
        <is>
          <t>Objective</t>
        </is>
      </c>
      <c r="C117" t="inlineStr">
        <is>
          <t>Primary Objective</t>
        </is>
      </c>
      <c r="D117" t="inlineStr">
        <is>
          <t>Review and analyze recent state-of-the-art methods for DR color-fundus-image detection and classification using deep learning</t>
        </is>
      </c>
      <c r="E117" t="inlineStr">
        <is>
          <t>Page 1; Abstract</t>
        </is>
      </c>
      <c r="F117" t="inlineStr">
        <is>
          <t>Main purpose of the paper</t>
        </is>
      </c>
    </row>
    <row r="118">
      <c r="A118" t="inlineStr">
        <is>
          <t>P002</t>
        </is>
      </c>
      <c r="B118" t="inlineStr">
        <is>
          <t>Objective</t>
        </is>
      </c>
      <c r="C118" t="inlineStr">
        <is>
          <t>Secondary Objective</t>
        </is>
      </c>
      <c r="D118" t="inlineStr">
        <is>
          <t>Review available DR datasets, preprocessing methods, performance measures and challenging issues requiring further investigation</t>
        </is>
      </c>
      <c r="E118" t="inlineStr">
        <is>
          <t>Page 1; Abstract</t>
        </is>
      </c>
      <c r="F118" t="inlineStr">
        <is>
          <t>The paper provides a broad overview of the DR deep-learning research landscape</t>
        </is>
      </c>
    </row>
    <row r="119">
      <c r="A119" t="inlineStr">
        <is>
          <t>P002</t>
        </is>
      </c>
      <c r="B119" t="inlineStr">
        <is>
          <t>Research Question</t>
        </is>
      </c>
      <c r="C119" t="inlineStr">
        <is>
          <t>Derived Research Question</t>
        </is>
      </c>
      <c r="D119" t="inlineStr">
        <is>
          <t>What deep-learning methods, datasets, preprocessing techniques and performance measures have been used for automated DR detection/classification, and what research gaps remain?</t>
        </is>
      </c>
      <c r="E119" t="inlineStr">
        <is>
          <t>Derived from Abstract and Sections 3–7</t>
        </is>
      </c>
      <c r="F119" t="inlineStr">
        <is>
          <t>Derived research question; not presented as one explicit question by the authors</t>
        </is>
      </c>
    </row>
    <row r="120">
      <c r="A120" t="inlineStr">
        <is>
          <t>P002</t>
        </is>
      </c>
      <c r="B120" t="inlineStr">
        <is>
          <t>Dataset</t>
        </is>
      </c>
      <c r="C120" t="inlineStr">
        <is>
          <t>Dataset Name</t>
        </is>
      </c>
      <c r="D120" t="inlineStr">
        <is>
          <t>N/A — review paper covering multiple retinal datasets</t>
        </is>
      </c>
      <c r="E120" t="inlineStr">
        <is>
          <t>Section 3</t>
        </is>
      </c>
      <c r="F120" t="inlineStr">
        <is>
          <t>No single dataset was used by the review itself</t>
        </is>
      </c>
    </row>
    <row r="121">
      <c r="A121" t="inlineStr">
        <is>
          <t>P002</t>
        </is>
      </c>
      <c r="B121" t="inlineStr">
        <is>
          <t>Dataset</t>
        </is>
      </c>
      <c r="C121" t="inlineStr">
        <is>
          <t>Dataset Type</t>
        </is>
      </c>
      <c r="D121" t="inlineStr">
        <is>
          <t>Public retinal fundus-image datasets and private/own datasets used by reviewed studies</t>
        </is>
      </c>
      <c r="E121" t="inlineStr">
        <is>
          <t>Section 3; Section 6</t>
        </is>
      </c>
      <c r="F121" t="inlineStr">
        <is>
          <t>The review covers datasets used across previous research</t>
        </is>
      </c>
    </row>
    <row r="122">
      <c r="A122" t="inlineStr">
        <is>
          <t>P002</t>
        </is>
      </c>
      <c r="B122" t="inlineStr">
        <is>
          <t>Dataset</t>
        </is>
      </c>
      <c r="C122" t="inlineStr">
        <is>
          <t>Total Images</t>
        </is>
      </c>
      <c r="D122" t="inlineStr">
        <is>
          <t>N/A — no single dataset; reviewed datasets range from 20 images to 88,702 images or more</t>
        </is>
      </c>
      <c r="E122" t="inlineStr">
        <is>
          <t>Section 3; Table 3</t>
        </is>
      </c>
      <c r="F122" t="inlineStr">
        <is>
          <t>Dataset size varies substantially across reviewed studies</t>
        </is>
      </c>
    </row>
    <row r="123">
      <c r="A123" t="inlineStr">
        <is>
          <t>P002</t>
        </is>
      </c>
      <c r="B123" t="inlineStr">
        <is>
          <t>Dataset</t>
        </is>
      </c>
      <c r="C123" t="inlineStr">
        <is>
          <t>Image Type</t>
        </is>
      </c>
      <c r="D123" t="inlineStr">
        <is>
          <t>Color retinal fundus images; some reviewed studies address retinal vessel segmentation</t>
        </is>
      </c>
      <c r="E123" t="inlineStr">
        <is>
          <t>Section 3</t>
        </is>
      </c>
      <c r="F123" t="inlineStr">
        <is>
          <t>The primary imaging modality is retinal fundus photography</t>
        </is>
      </c>
    </row>
    <row r="124">
      <c r="A124" t="inlineStr">
        <is>
          <t>P002</t>
        </is>
      </c>
      <c r="B124" t="inlineStr">
        <is>
          <t>Dataset</t>
        </is>
      </c>
      <c r="C124" t="inlineStr">
        <is>
          <t>Original Image Size</t>
        </is>
      </c>
      <c r="D124" t="inlineStr">
        <is>
          <t>Varies by dataset; examples include 1500 × 1152 for DIARETDB1, 565 × 584 for DRIVE, 3504 × 2336 for HRF and 4288 × 2848 for IDRiD</t>
        </is>
      </c>
      <c r="E124" t="inlineStr">
        <is>
          <t>Table 3</t>
        </is>
      </c>
      <c r="F124" t="inlineStr">
        <is>
          <t>There is no single image resolution across the review</t>
        </is>
      </c>
    </row>
    <row r="125">
      <c r="A125" t="inlineStr">
        <is>
          <t>P002</t>
        </is>
      </c>
      <c r="B125" t="inlineStr">
        <is>
          <t>Dataset</t>
        </is>
      </c>
      <c r="C125" t="inlineStr">
        <is>
          <t>Number of Classes</t>
        </is>
      </c>
      <c r="D125" t="inlineStr">
        <is>
          <t>Varies by reviewed study; includes binary classification, multi-stage DR classification, lesion classes and vessel segmentation</t>
        </is>
      </c>
      <c r="E125" t="inlineStr">
        <is>
          <t>Section 6</t>
        </is>
      </c>
      <c r="F125" t="inlineStr">
        <is>
          <t>The review covers several different task formulations</t>
        </is>
      </c>
    </row>
    <row r="126">
      <c r="A126" t="inlineStr">
        <is>
          <t>P002</t>
        </is>
      </c>
      <c r="B126" t="inlineStr">
        <is>
          <t>Dataset</t>
        </is>
      </c>
      <c r="C126" t="inlineStr">
        <is>
          <t>Class 0</t>
        </is>
      </c>
      <c r="D126" t="inlineStr">
        <is>
          <t>No DR / Normal retina in five-stage classification studies</t>
        </is>
      </c>
      <c r="E126" t="inlineStr">
        <is>
          <t>Introduction; Section 6</t>
        </is>
      </c>
      <c r="F126" t="inlineStr">
        <is>
          <t>Common first class in five-stage DR grading</t>
        </is>
      </c>
    </row>
    <row r="127">
      <c r="A127" t="inlineStr">
        <is>
          <t>P002</t>
        </is>
      </c>
      <c r="B127" t="inlineStr">
        <is>
          <t>Dataset</t>
        </is>
      </c>
      <c r="C127" t="inlineStr">
        <is>
          <t>Class 1</t>
        </is>
      </c>
      <c r="D127" t="inlineStr">
        <is>
          <t>Mild DR in five-stage classification studies</t>
        </is>
      </c>
      <c r="E127" t="inlineStr">
        <is>
          <t>Introduction; Section 6</t>
        </is>
      </c>
      <c r="F127" t="inlineStr">
        <is>
          <t>Mild DR is identified as an important early disease stage</t>
        </is>
      </c>
    </row>
    <row r="128">
      <c r="A128" t="inlineStr">
        <is>
          <t>P002</t>
        </is>
      </c>
      <c r="B128" t="inlineStr">
        <is>
          <t>Dataset</t>
        </is>
      </c>
      <c r="C128" t="inlineStr">
        <is>
          <t>Class 2</t>
        </is>
      </c>
      <c r="D128" t="inlineStr">
        <is>
          <t>Moderate DR in five-stage classification studies</t>
        </is>
      </c>
      <c r="E128" t="inlineStr">
        <is>
          <t>Introduction; Section 6</t>
        </is>
      </c>
      <c r="F128" t="inlineStr">
        <is>
          <t>Moderate DR is one of the five standard stages discussed</t>
        </is>
      </c>
    </row>
    <row r="129">
      <c r="A129" t="inlineStr">
        <is>
          <t>P002</t>
        </is>
      </c>
      <c r="B129" t="inlineStr">
        <is>
          <t>Dataset</t>
        </is>
      </c>
      <c r="C129" t="inlineStr">
        <is>
          <t>Class 3</t>
        </is>
      </c>
      <c r="D129" t="inlineStr">
        <is>
          <t>Severe DR in five-stage classification studies</t>
        </is>
      </c>
      <c r="E129" t="inlineStr">
        <is>
          <t>Introduction; Section 6</t>
        </is>
      </c>
      <c r="F129" t="inlineStr">
        <is>
          <t>Severe DR is one of the five standard stages discussed</t>
        </is>
      </c>
    </row>
    <row r="130">
      <c r="A130" t="inlineStr">
        <is>
          <t>P002</t>
        </is>
      </c>
      <c r="B130" t="inlineStr">
        <is>
          <t>Dataset</t>
        </is>
      </c>
      <c r="C130" t="inlineStr">
        <is>
          <t>Class 4</t>
        </is>
      </c>
      <c r="D130" t="inlineStr">
        <is>
          <t>Proliferative DR (PDR) in five-stage classification studies</t>
        </is>
      </c>
      <c r="E130" t="inlineStr">
        <is>
          <t>Introduction; Section 6</t>
        </is>
      </c>
      <c r="F130" t="inlineStr">
        <is>
          <t>Final stage in the five-stage DR classification scheme</t>
        </is>
      </c>
    </row>
    <row r="131">
      <c r="A131" t="inlineStr">
        <is>
          <t>P002</t>
        </is>
      </c>
      <c r="B131" t="inlineStr">
        <is>
          <t>Dataset</t>
        </is>
      </c>
      <c r="C131" t="inlineStr">
        <is>
          <t>Class Imbalance</t>
        </is>
      </c>
      <c r="D131" t="inlineStr">
        <is>
          <t>Yes; class imbalance is an important issue in the reviewed literature</t>
        </is>
      </c>
      <c r="E131" t="inlineStr">
        <is>
          <t>Sections 5–7</t>
        </is>
      </c>
      <c r="F131" t="inlineStr">
        <is>
          <t>Class balance can significantly affect deep-learning performance</t>
        </is>
      </c>
    </row>
    <row r="132">
      <c r="A132" t="inlineStr">
        <is>
          <t>P002</t>
        </is>
      </c>
      <c r="B132" t="inlineStr">
        <is>
          <t>Dataset</t>
        </is>
      </c>
      <c r="C132" t="inlineStr">
        <is>
          <t>External Dataset Used?</t>
        </is>
      </c>
      <c r="D132" t="inlineStr">
        <is>
          <t>Varies by reviewed study; several studies used multiple datasets and some used independent test datasets</t>
        </is>
      </c>
      <c r="E132" t="inlineStr">
        <is>
          <t>Section 6</t>
        </is>
      </c>
      <c r="F132" t="inlineStr">
        <is>
          <t>The review itself has no single external-validation setup</t>
        </is>
      </c>
    </row>
    <row r="133">
      <c r="A133" t="inlineStr">
        <is>
          <t>P002</t>
        </is>
      </c>
      <c r="B133" t="inlineStr">
        <is>
          <t>Data Split</t>
        </is>
      </c>
      <c r="C133" t="inlineStr">
        <is>
          <t>Training</t>
        </is>
      </c>
      <c r="D133" t="inlineStr">
        <is>
          <t>Varies across reviewed studies; no single training split applies</t>
        </is>
      </c>
      <c r="E133" t="inlineStr">
        <is>
          <t>Table 3; Section 6</t>
        </is>
      </c>
      <c r="F133" t="inlineStr">
        <is>
          <t>Train/test configurations differ between reviewed papers</t>
        </is>
      </c>
    </row>
    <row r="134">
      <c r="A134" t="inlineStr">
        <is>
          <t>P002</t>
        </is>
      </c>
      <c r="B134" t="inlineStr">
        <is>
          <t>Data Split</t>
        </is>
      </c>
      <c r="C134" t="inlineStr">
        <is>
          <t>Validation</t>
        </is>
      </c>
      <c r="D134" t="inlineStr">
        <is>
          <t>Varies / NR; no single validation split reported for the review</t>
        </is>
      </c>
      <c r="E134" t="inlineStr">
        <is>
          <t>Sections 3 and 6</t>
        </is>
      </c>
      <c r="F134" t="inlineStr">
        <is>
          <t>No standardized validation protocol is defined</t>
        </is>
      </c>
    </row>
    <row r="135">
      <c r="A135" t="inlineStr">
        <is>
          <t>P002</t>
        </is>
      </c>
      <c r="B135" t="inlineStr">
        <is>
          <t>Data Split</t>
        </is>
      </c>
      <c r="C135" t="inlineStr">
        <is>
          <t>Testing</t>
        </is>
      </c>
      <c r="D135" t="inlineStr">
        <is>
          <t>Varies across reviewed studies; some studies tested on independent datasets</t>
        </is>
      </c>
      <c r="E135" t="inlineStr">
        <is>
          <t>Section 6</t>
        </is>
      </c>
      <c r="F135" t="inlineStr">
        <is>
          <t>Cross-dataset testing was used in some reviewed studies</t>
        </is>
      </c>
    </row>
    <row r="136">
      <c r="A136" t="inlineStr">
        <is>
          <t>P002</t>
        </is>
      </c>
      <c r="B136" t="inlineStr">
        <is>
          <t>Preprocessing</t>
        </is>
      </c>
      <c r="C136" t="inlineStr">
        <is>
          <t>Resize</t>
        </is>
      </c>
      <c r="D136" t="inlineStr">
        <is>
          <t>Image resizing to fixed dimensions was commonly used; examples include 224 × 224, 244 × 244, 299 × 299, 300 × 300, 448 × 448 and 512 × 512</t>
        </is>
      </c>
      <c r="E136" t="inlineStr">
        <is>
          <t>Sections 5 and 6</t>
        </is>
      </c>
      <c r="F136" t="inlineStr">
        <is>
          <t>Resizing is one of the most common preprocessing operations</t>
        </is>
      </c>
    </row>
    <row r="137">
      <c r="A137" t="inlineStr">
        <is>
          <t>P002</t>
        </is>
      </c>
      <c r="B137" t="inlineStr">
        <is>
          <t>Preprocessing</t>
        </is>
      </c>
      <c r="C137" t="inlineStr">
        <is>
          <t>Cropping</t>
        </is>
      </c>
      <c r="D137" t="inlineStr">
        <is>
          <t>Cropping was used by several reviewed studies</t>
        </is>
      </c>
      <c r="E137" t="inlineStr">
        <is>
          <t>Section 5</t>
        </is>
      </c>
      <c r="F137" t="inlineStr">
        <is>
          <t>Cropping removes unnecessary image regions</t>
        </is>
      </c>
    </row>
    <row r="138">
      <c r="A138" t="inlineStr">
        <is>
          <t>P002</t>
        </is>
      </c>
      <c r="B138" t="inlineStr">
        <is>
          <t>Preprocessing</t>
        </is>
      </c>
      <c r="C138" t="inlineStr">
        <is>
          <t>Flipping</t>
        </is>
      </c>
      <c r="D138" t="inlineStr">
        <is>
          <t>Flipping was used as a data-augmentation technique</t>
        </is>
      </c>
      <c r="E138" t="inlineStr">
        <is>
          <t>Section 5</t>
        </is>
      </c>
      <c r="F138" t="inlineStr">
        <is>
          <t>Used to increase training-data variation</t>
        </is>
      </c>
    </row>
    <row r="139">
      <c r="A139" t="inlineStr">
        <is>
          <t>P002</t>
        </is>
      </c>
      <c r="B139" t="inlineStr">
        <is>
          <t>Preprocessing</t>
        </is>
      </c>
      <c r="C139" t="inlineStr">
        <is>
          <t>Rotation</t>
        </is>
      </c>
      <c r="D139" t="inlineStr">
        <is>
          <t>Rotation was used as a data-augmentation technique</t>
        </is>
      </c>
      <c r="E139" t="inlineStr">
        <is>
          <t>Section 5</t>
        </is>
      </c>
      <c r="F139" t="inlineStr">
        <is>
          <t>Used to increase training-data variation</t>
        </is>
      </c>
    </row>
    <row r="140">
      <c r="A140" t="inlineStr">
        <is>
          <t>P002</t>
        </is>
      </c>
      <c r="B140" t="inlineStr">
        <is>
          <t>Preprocessing</t>
        </is>
      </c>
      <c r="C140" t="inlineStr">
        <is>
          <t>Normalization</t>
        </is>
      </c>
      <c r="D140" t="inlineStr">
        <is>
          <t>Image normalization was used in several reviewed studies</t>
        </is>
      </c>
      <c r="E140" t="inlineStr">
        <is>
          <t>Section 5</t>
        </is>
      </c>
      <c r="F140" t="inlineStr">
        <is>
          <t>Helps provide more consistent model inputs</t>
        </is>
      </c>
    </row>
    <row r="141">
      <c r="A141" t="inlineStr">
        <is>
          <t>P002</t>
        </is>
      </c>
      <c r="B141" t="inlineStr">
        <is>
          <t>Class Imbalance</t>
        </is>
      </c>
      <c r="C141" t="inlineStr">
        <is>
          <t>Upsampling</t>
        </is>
      </c>
      <c r="D141" t="inlineStr">
        <is>
          <t>Data augmentation was used in reviewed studies to increase minority-class representation</t>
        </is>
      </c>
      <c r="E141" t="inlineStr">
        <is>
          <t>Sections 5 and 6</t>
        </is>
      </c>
      <c r="F141" t="inlineStr">
        <is>
          <t>Helps address class imbalance</t>
        </is>
      </c>
    </row>
    <row r="142">
      <c r="A142" t="inlineStr">
        <is>
          <t>P002</t>
        </is>
      </c>
      <c r="B142" t="inlineStr">
        <is>
          <t>Class Imbalance</t>
        </is>
      </c>
      <c r="C142" t="inlineStr">
        <is>
          <t>Downsampling</t>
        </is>
      </c>
      <c r="D142" t="inlineStr">
        <is>
          <t>Resampling/downsampling was used in some reviewed studies to balance classes</t>
        </is>
      </c>
      <c r="E142" t="inlineStr">
        <is>
          <t>Section 6</t>
        </is>
      </c>
      <c r="F142" t="inlineStr">
        <is>
          <t>Used to reduce majority-class dominance</t>
        </is>
      </c>
    </row>
    <row r="143">
      <c r="A143" t="inlineStr">
        <is>
          <t>P002</t>
        </is>
      </c>
      <c r="B143" t="inlineStr">
        <is>
          <t>Model</t>
        </is>
      </c>
      <c r="C143" t="inlineStr">
        <is>
          <t>Base Model 1</t>
        </is>
      </c>
      <c r="D143" t="inlineStr">
        <is>
          <t>CNN</t>
        </is>
      </c>
      <c r="E143" t="inlineStr">
        <is>
          <t>Sections 2 and 6</t>
        </is>
      </c>
      <c r="F143" t="inlineStr">
        <is>
          <t>CNN is the dominant architecture family reviewed</t>
        </is>
      </c>
    </row>
    <row r="144">
      <c r="A144" t="inlineStr">
        <is>
          <t>P002</t>
        </is>
      </c>
      <c r="B144" t="inlineStr">
        <is>
          <t>Model</t>
        </is>
      </c>
      <c r="C144" t="inlineStr">
        <is>
          <t>Base Model 2</t>
        </is>
      </c>
      <c r="D144" t="inlineStr">
        <is>
          <t>AlexNet</t>
        </is>
      </c>
      <c r="E144" t="inlineStr">
        <is>
          <t>Sections 2 and 6</t>
        </is>
      </c>
      <c r="F144" t="inlineStr">
        <is>
          <t>Pretrained CNN used in several reviewed studies</t>
        </is>
      </c>
    </row>
    <row r="145">
      <c r="A145" t="inlineStr">
        <is>
          <t>P002</t>
        </is>
      </c>
      <c r="B145" t="inlineStr">
        <is>
          <t>Model</t>
        </is>
      </c>
      <c r="C145" t="inlineStr">
        <is>
          <t>Base Model 3</t>
        </is>
      </c>
      <c r="D145" t="inlineStr">
        <is>
          <t>VGG16 / VGGNet</t>
        </is>
      </c>
      <c r="E145" t="inlineStr">
        <is>
          <t>Sections 2 and 6</t>
        </is>
      </c>
      <c r="F145" t="inlineStr">
        <is>
          <t>Pretrained CNN used for DR classification</t>
        </is>
      </c>
    </row>
    <row r="146">
      <c r="A146" t="inlineStr">
        <is>
          <t>P002</t>
        </is>
      </c>
      <c r="B146" t="inlineStr">
        <is>
          <t>Model</t>
        </is>
      </c>
      <c r="C146" t="inlineStr">
        <is>
          <t>Base Model 4</t>
        </is>
      </c>
      <c r="D146" t="inlineStr">
        <is>
          <t>Inception-v3</t>
        </is>
      </c>
      <c r="E146" t="inlineStr">
        <is>
          <t>Sections 2 and 6</t>
        </is>
      </c>
      <c r="F146" t="inlineStr">
        <is>
          <t>Pretrained CNN used in multiple reviewed studies</t>
        </is>
      </c>
    </row>
    <row r="147">
      <c r="A147" t="inlineStr">
        <is>
          <t>P002</t>
        </is>
      </c>
      <c r="B147" t="inlineStr">
        <is>
          <t>Model</t>
        </is>
      </c>
      <c r="C147" t="inlineStr">
        <is>
          <t>Base Model 5</t>
        </is>
      </c>
      <c r="D147" t="inlineStr">
        <is>
          <t>ResNet family</t>
        </is>
      </c>
      <c r="E147" t="inlineStr">
        <is>
          <t>Sections 2 and 6</t>
        </is>
      </c>
      <c r="F147" t="inlineStr">
        <is>
          <t>Several ResNet variants are reviewed</t>
        </is>
      </c>
    </row>
    <row r="148">
      <c r="A148" t="inlineStr">
        <is>
          <t>P002</t>
        </is>
      </c>
      <c r="B148" t="inlineStr">
        <is>
          <t>Model</t>
        </is>
      </c>
      <c r="C148" t="inlineStr">
        <is>
          <t>Other Models</t>
        </is>
      </c>
      <c r="D148" t="inlineStr">
        <is>
          <t>Inception-ResNet-v2; GoogleNet/GoogLeNet; DenseNet; Xception; SqueezeNet; U-Net; R-FCN; WP-CNN; custom CNNs; fully CNNs; DNN; BNN</t>
        </is>
      </c>
      <c r="E148" t="inlineStr">
        <is>
          <t>Section 6; Table 4</t>
        </is>
      </c>
      <c r="F148" t="inlineStr">
        <is>
          <t>Shows broad architectural diversity in DR research</t>
        </is>
      </c>
    </row>
    <row r="149">
      <c r="A149" t="inlineStr">
        <is>
          <t>P002</t>
        </is>
      </c>
      <c r="B149" t="inlineStr">
        <is>
          <t>Model</t>
        </is>
      </c>
      <c r="C149" t="inlineStr">
        <is>
          <t>Model Type</t>
        </is>
      </c>
      <c r="D149" t="inlineStr">
        <is>
          <t>Deep Learning / CNN-based models</t>
        </is>
      </c>
      <c r="E149" t="inlineStr">
        <is>
          <t>Sections 2 and 6</t>
        </is>
      </c>
      <c r="F149" t="inlineStr">
        <is>
          <t>CNNs are the most widely used deep-learning approach in the reviewed literature</t>
        </is>
      </c>
    </row>
    <row r="150">
      <c r="A150" t="inlineStr">
        <is>
          <t>P002</t>
        </is>
      </c>
      <c r="B150" t="inlineStr">
        <is>
          <t>Model</t>
        </is>
      </c>
      <c r="C150" t="inlineStr">
        <is>
          <t>Training Strategy</t>
        </is>
      </c>
      <c r="D150" t="inlineStr">
        <is>
          <t>Training from scratch and transfer learning/fine-tuning</t>
        </is>
      </c>
      <c r="E150" t="inlineStr">
        <is>
          <t>Section 2</t>
        </is>
      </c>
      <c r="F150" t="inlineStr">
        <is>
          <t>Both custom architectures and pretrained models are represented</t>
        </is>
      </c>
    </row>
    <row r="151">
      <c r="A151" t="inlineStr">
        <is>
          <t>P002</t>
        </is>
      </c>
      <c r="B151" t="inlineStr">
        <is>
          <t>Model</t>
        </is>
      </c>
      <c r="C151" t="inlineStr">
        <is>
          <t>Output Classes</t>
        </is>
      </c>
      <c r="D151" t="inlineStr">
        <is>
          <t>Varies by reviewed study; binary classification, multiple DR stages and lesion/vessel classes</t>
        </is>
      </c>
      <c r="E151" t="inlineStr">
        <is>
          <t>Section 6</t>
        </is>
      </c>
      <c r="F151" t="inlineStr">
        <is>
          <t>No single output structure applies to the review</t>
        </is>
      </c>
    </row>
    <row r="152">
      <c r="A152" t="inlineStr">
        <is>
          <t>P002</t>
        </is>
      </c>
      <c r="B152" t="inlineStr">
        <is>
          <t>Model</t>
        </is>
      </c>
      <c r="C152" t="inlineStr">
        <is>
          <t>Final Strategy</t>
        </is>
      </c>
      <c r="D152" t="inlineStr">
        <is>
          <t>Varies by reviewed study; includes individual CNNs, ensembles, classifiers and segmentation architectures</t>
        </is>
      </c>
      <c r="E152" t="inlineStr">
        <is>
          <t>Section 6</t>
        </is>
      </c>
      <c r="F152" t="inlineStr">
        <is>
          <t>The review does not propose one final model</t>
        </is>
      </c>
    </row>
    <row r="153">
      <c r="A153" t="inlineStr">
        <is>
          <t>P002</t>
        </is>
      </c>
      <c r="B153" t="inlineStr">
        <is>
          <t>Training</t>
        </is>
      </c>
      <c r="C153" t="inlineStr">
        <is>
          <t>Batch Size</t>
        </is>
      </c>
      <c r="D153" t="inlineStr">
        <is>
          <t>NR</t>
        </is>
      </c>
      <c r="E153" t="inlineStr">
        <is>
          <t>Not reported for the review article</t>
        </is>
      </c>
      <c r="F153" t="inlineStr">
        <is>
          <t>Do not infer a batch size because this is a literature review</t>
        </is>
      </c>
    </row>
    <row r="154">
      <c r="A154" t="inlineStr">
        <is>
          <t>P002</t>
        </is>
      </c>
      <c r="B154" t="inlineStr">
        <is>
          <t>Training</t>
        </is>
      </c>
      <c r="C154" t="inlineStr">
        <is>
          <t>Epochs</t>
        </is>
      </c>
      <c r="D154" t="inlineStr">
        <is>
          <t>NR</t>
        </is>
      </c>
      <c r="E154" t="inlineStr">
        <is>
          <t>Not reported for the review article</t>
        </is>
      </c>
      <c r="F154" t="inlineStr">
        <is>
          <t>No single epoch count applies</t>
        </is>
      </c>
    </row>
    <row r="155">
      <c r="A155" t="inlineStr">
        <is>
          <t>P002</t>
        </is>
      </c>
      <c r="B155" t="inlineStr">
        <is>
          <t>Training</t>
        </is>
      </c>
      <c r="C155" t="inlineStr">
        <is>
          <t>Loss Function</t>
        </is>
      </c>
      <c r="D155" t="inlineStr">
        <is>
          <t>NR</t>
        </is>
      </c>
      <c r="E155" t="inlineStr">
        <is>
          <t>Not reported as one review-level value</t>
        </is>
      </c>
      <c r="F155" t="inlineStr">
        <is>
          <t>Loss functions vary across the reviewed studies</t>
        </is>
      </c>
    </row>
    <row r="156">
      <c r="A156" t="inlineStr">
        <is>
          <t>P002</t>
        </is>
      </c>
      <c r="B156" t="inlineStr">
        <is>
          <t>Training</t>
        </is>
      </c>
      <c r="C156" t="inlineStr">
        <is>
          <t>Initial Learning Rate</t>
        </is>
      </c>
      <c r="D156" t="inlineStr">
        <is>
          <t>NR</t>
        </is>
      </c>
      <c r="E156" t="inlineStr">
        <is>
          <t>Not reported for the review article</t>
        </is>
      </c>
      <c r="F156" t="inlineStr">
        <is>
          <t>No single initial learning rate can be assigned</t>
        </is>
      </c>
    </row>
    <row r="157">
      <c r="A157" t="inlineStr">
        <is>
          <t>P002</t>
        </is>
      </c>
      <c r="B157" t="inlineStr">
        <is>
          <t>Training</t>
        </is>
      </c>
      <c r="C157" t="inlineStr">
        <is>
          <t>Learning Rates Tested</t>
        </is>
      </c>
      <c r="D157" t="inlineStr">
        <is>
          <t>NR</t>
        </is>
      </c>
      <c r="E157" t="inlineStr">
        <is>
          <t>Not reported for the review article</t>
        </is>
      </c>
      <c r="F157" t="inlineStr">
        <is>
          <t>Individual reviewed papers may use different learning rates</t>
        </is>
      </c>
    </row>
    <row r="158">
      <c r="A158" t="inlineStr">
        <is>
          <t>P002</t>
        </is>
      </c>
      <c r="B158" t="inlineStr">
        <is>
          <t>Training</t>
        </is>
      </c>
      <c r="C158" t="inlineStr">
        <is>
          <t>Optimizers Compared</t>
        </is>
      </c>
      <c r="D158" t="inlineStr">
        <is>
          <t>NR at review level; Adam is specifically reported in one reviewed study</t>
        </is>
      </c>
      <c r="E158" t="inlineStr">
        <is>
          <t>Section 6.1</t>
        </is>
      </c>
      <c r="F158" t="inlineStr">
        <is>
          <t>Optimizer choice is study-specific rather than a review-wide setting</t>
        </is>
      </c>
    </row>
    <row r="159">
      <c r="A159" t="inlineStr">
        <is>
          <t>P002</t>
        </is>
      </c>
      <c r="B159" t="inlineStr">
        <is>
          <t>Training</t>
        </is>
      </c>
      <c r="C159" t="inlineStr">
        <is>
          <t>Early Stopping</t>
        </is>
      </c>
      <c r="D159" t="inlineStr">
        <is>
          <t>NR</t>
        </is>
      </c>
      <c r="E159" t="inlineStr">
        <is>
          <t>Not reported for the review article</t>
        </is>
      </c>
      <c r="F159" t="inlineStr">
        <is>
          <t>Should not be inferred</t>
        </is>
      </c>
    </row>
    <row r="160">
      <c r="A160" t="inlineStr">
        <is>
          <t>P002</t>
        </is>
      </c>
      <c r="B160" t="inlineStr">
        <is>
          <t>Training</t>
        </is>
      </c>
      <c r="C160" t="inlineStr">
        <is>
          <t>Hardware</t>
        </is>
      </c>
      <c r="D160" t="inlineStr">
        <is>
          <t>NR</t>
        </is>
      </c>
      <c r="E160" t="inlineStr">
        <is>
          <t>Not reported for the review article</t>
        </is>
      </c>
      <c r="F160" t="inlineStr">
        <is>
          <t>No hardware configuration belongs to this review</t>
        </is>
      </c>
    </row>
    <row r="161">
      <c r="A161" t="inlineStr">
        <is>
          <t>P002</t>
        </is>
      </c>
      <c r="B161" t="inlineStr">
        <is>
          <t>Training</t>
        </is>
      </c>
      <c r="C161" t="inlineStr">
        <is>
          <t>Framework</t>
        </is>
      </c>
      <c r="D161" t="inlineStr">
        <is>
          <t>NR</t>
        </is>
      </c>
      <c r="E161" t="inlineStr">
        <is>
          <t>Not reported as a single framework for the review</t>
        </is>
      </c>
      <c r="F161" t="inlineStr">
        <is>
          <t>Individual reviewed studies may use different software frameworks</t>
        </is>
      </c>
    </row>
    <row r="162">
      <c r="A162" t="inlineStr">
        <is>
          <t>P002</t>
        </is>
      </c>
      <c r="B162" t="inlineStr">
        <is>
          <t>Experiments</t>
        </is>
      </c>
      <c r="C162" t="inlineStr">
        <is>
          <t>E1</t>
        </is>
      </c>
      <c r="D162" t="inlineStr">
        <is>
          <t>Review of binary DR classification studies</t>
        </is>
      </c>
      <c r="E162" t="inlineStr">
        <is>
          <t>Section 6.1</t>
        </is>
      </c>
      <c r="F162" t="inlineStr">
        <is>
          <t>Binary classification is one major category of reviewed work</t>
        </is>
      </c>
    </row>
    <row r="163">
      <c r="A163" t="inlineStr">
        <is>
          <t>P002</t>
        </is>
      </c>
      <c r="B163" t="inlineStr">
        <is>
          <t>Experiments</t>
        </is>
      </c>
      <c r="C163" t="inlineStr">
        <is>
          <t>E2</t>
        </is>
      </c>
      <c r="D163" t="inlineStr">
        <is>
          <t>Review of multi-level / multi-stage DR classification studies</t>
        </is>
      </c>
      <c r="E163" t="inlineStr">
        <is>
          <t>Section 6.2</t>
        </is>
      </c>
      <c r="F163" t="inlineStr">
        <is>
          <t>Focuses on DR severity grading</t>
        </is>
      </c>
    </row>
    <row r="164">
      <c r="A164" t="inlineStr">
        <is>
          <t>P002</t>
        </is>
      </c>
      <c r="B164" t="inlineStr">
        <is>
          <t>Experiments</t>
        </is>
      </c>
      <c r="C164" t="inlineStr">
        <is>
          <t>E3</t>
        </is>
      </c>
      <c r="D164" t="inlineStr">
        <is>
          <t>Review of lesion-based classification/detection studies</t>
        </is>
      </c>
      <c r="E164" t="inlineStr">
        <is>
          <t>Section 6.3</t>
        </is>
      </c>
      <c r="F164" t="inlineStr">
        <is>
          <t>Focuses on specific retinal lesions such as microaneurysms, haemorrhages and exudates</t>
        </is>
      </c>
    </row>
    <row r="165">
      <c r="A165" t="inlineStr">
        <is>
          <t>P002</t>
        </is>
      </c>
      <c r="B165" t="inlineStr">
        <is>
          <t>Experiments</t>
        </is>
      </c>
      <c r="C165" t="inlineStr">
        <is>
          <t>E4</t>
        </is>
      </c>
      <c r="D165" t="inlineStr">
        <is>
          <t>Review of vessel-based classification / retinal-vessel-segmentation studies</t>
        </is>
      </c>
      <c r="E165" t="inlineStr">
        <is>
          <t>Section 6.4</t>
        </is>
      </c>
      <c r="F165" t="inlineStr">
        <is>
          <t>Vessel segmentation is reviewed as another approach related to retinal disease analysis</t>
        </is>
      </c>
    </row>
    <row r="166">
      <c r="A166" t="inlineStr">
        <is>
          <t>P002</t>
        </is>
      </c>
      <c r="B166" t="inlineStr">
        <is>
          <t>Experiments</t>
        </is>
      </c>
      <c r="C166" t="inlineStr">
        <is>
          <t>E5</t>
        </is>
      </c>
      <c r="D166" t="inlineStr">
        <is>
          <t>Comparison of retinal datasets according to size, classes, image properties and train/test information</t>
        </is>
      </c>
      <c r="E166" t="inlineStr">
        <is>
          <t>Section 3; Table 3</t>
        </is>
      </c>
      <c r="F166" t="inlineStr">
        <is>
          <t>Provides a dataset-level comparison</t>
        </is>
      </c>
    </row>
    <row r="167">
      <c r="A167" t="inlineStr">
        <is>
          <t>P002</t>
        </is>
      </c>
      <c r="B167" t="inlineStr">
        <is>
          <t>Experiments</t>
        </is>
      </c>
      <c r="C167" t="inlineStr">
        <is>
          <t>E6</t>
        </is>
      </c>
      <c r="D167" t="inlineStr">
        <is>
          <t>Comparison of deep-learning architectures and their reported performance</t>
        </is>
      </c>
      <c r="E167" t="inlineStr">
        <is>
          <t>Section 6; Table 4</t>
        </is>
      </c>
      <c r="F167" t="inlineStr">
        <is>
          <t>Shows how different CNN architectures perform across studies</t>
        </is>
      </c>
    </row>
    <row r="168">
      <c r="A168" t="inlineStr">
        <is>
          <t>P002</t>
        </is>
      </c>
      <c r="B168" t="inlineStr">
        <is>
          <t>Experiments</t>
        </is>
      </c>
      <c r="C168" t="inlineStr">
        <is>
          <t>E7</t>
        </is>
      </c>
      <c r="D168" t="inlineStr">
        <is>
          <t>Analysis of research gaps concerning five-stage classification and lesion detection</t>
        </is>
      </c>
      <c r="E168" t="inlineStr">
        <is>
          <t>Section 7</t>
        </is>
      </c>
      <c r="F168" t="inlineStr">
        <is>
          <t>The review identifies the major unresolved problem in the field</t>
        </is>
      </c>
    </row>
    <row r="169">
      <c r="A169" t="inlineStr">
        <is>
          <t>P002</t>
        </is>
      </c>
      <c r="B169" t="inlineStr">
        <is>
          <t>Metrics</t>
        </is>
      </c>
      <c r="C169" t="inlineStr">
        <is>
          <t>Accuracy</t>
        </is>
      </c>
      <c r="D169" t="inlineStr">
        <is>
          <t>Used across reviewed studies; no single overall accuracy for P002</t>
        </is>
      </c>
      <c r="E169" t="inlineStr">
        <is>
          <t>Section 4; Table 4</t>
        </is>
      </c>
      <c r="F169" t="inlineStr">
        <is>
          <t>Accuracy is one of the most commonly reported metrics</t>
        </is>
      </c>
    </row>
    <row r="170">
      <c r="A170" t="inlineStr">
        <is>
          <t>P002</t>
        </is>
      </c>
      <c r="B170" t="inlineStr">
        <is>
          <t>Metrics</t>
        </is>
      </c>
      <c r="C170" t="inlineStr">
        <is>
          <t>Precision</t>
        </is>
      </c>
      <c r="D170" t="inlineStr">
        <is>
          <t>NR as a review-level aggregate</t>
        </is>
      </c>
      <c r="E170" t="inlineStr">
        <is>
          <t>Section 4</t>
        </is>
      </c>
      <c r="F170" t="inlineStr">
        <is>
          <t>No single precision value belongs to the review</t>
        </is>
      </c>
    </row>
    <row r="171">
      <c r="A171" t="inlineStr">
        <is>
          <t>P002</t>
        </is>
      </c>
      <c r="B171" t="inlineStr">
        <is>
          <t>Metrics</t>
        </is>
      </c>
      <c r="C171" t="inlineStr">
        <is>
          <t>Recall/Sensitivity</t>
        </is>
      </c>
      <c r="D171" t="inlineStr">
        <is>
          <t>Used across reviewed studies; no single overall sensitivity for P002</t>
        </is>
      </c>
      <c r="E171" t="inlineStr">
        <is>
          <t>Section 4; Table 4</t>
        </is>
      </c>
      <c r="F171" t="inlineStr">
        <is>
          <t>Sensitivity is widely used for medical screening performance</t>
        </is>
      </c>
    </row>
    <row r="172">
      <c r="A172" t="inlineStr">
        <is>
          <t>P002</t>
        </is>
      </c>
      <c r="B172" t="inlineStr">
        <is>
          <t>Metrics</t>
        </is>
      </c>
      <c r="C172" t="inlineStr">
        <is>
          <t>Specificity</t>
        </is>
      </c>
      <c r="D172" t="inlineStr">
        <is>
          <t>Used across reviewed studies; no single overall specificity for P002</t>
        </is>
      </c>
      <c r="E172" t="inlineStr">
        <is>
          <t>Section 4; Table 4</t>
        </is>
      </c>
      <c r="F172" t="inlineStr">
        <is>
          <t>Specificity is widely reported alongside sensitivity</t>
        </is>
      </c>
    </row>
    <row r="173">
      <c r="A173" t="inlineStr">
        <is>
          <t>P002</t>
        </is>
      </c>
      <c r="B173" t="inlineStr">
        <is>
          <t>Metrics</t>
        </is>
      </c>
      <c r="C173" t="inlineStr">
        <is>
          <t>F1 Score</t>
        </is>
      </c>
      <c r="D173" t="inlineStr">
        <is>
          <t>NR as a review-level aggregate</t>
        </is>
      </c>
      <c r="E173" t="inlineStr">
        <is>
          <t>Section 4; Table 4</t>
        </is>
      </c>
      <c r="F173" t="inlineStr">
        <is>
          <t>No single F1 score is reported for the review</t>
        </is>
      </c>
    </row>
    <row r="174">
      <c r="A174" t="inlineStr">
        <is>
          <t>P002</t>
        </is>
      </c>
      <c r="B174" t="inlineStr">
        <is>
          <t>Metrics</t>
        </is>
      </c>
      <c r="C174" t="inlineStr">
        <is>
          <t>ROC Curve</t>
        </is>
      </c>
      <c r="D174" t="inlineStr">
        <is>
          <t>Used in reviewed studies and discussed as a performance measure</t>
        </is>
      </c>
      <c r="E174" t="inlineStr">
        <is>
          <t>Section 4</t>
        </is>
      </c>
      <c r="F174" t="inlineStr">
        <is>
          <t>ROC analysis is important for medical classification</t>
        </is>
      </c>
    </row>
    <row r="175">
      <c r="A175" t="inlineStr">
        <is>
          <t>P002</t>
        </is>
      </c>
      <c r="B175" t="inlineStr">
        <is>
          <t>Metrics</t>
        </is>
      </c>
      <c r="C175" t="inlineStr">
        <is>
          <t>AUC</t>
        </is>
      </c>
      <c r="D175" t="inlineStr">
        <is>
          <t>Used across reviewed studies; no single overall AUC for P002</t>
        </is>
      </c>
      <c r="E175" t="inlineStr">
        <is>
          <t>Section 4; Table 4</t>
        </is>
      </c>
      <c r="F175" t="inlineStr">
        <is>
          <t>AUC is one of the principal performance measures reviewed</t>
        </is>
      </c>
    </row>
    <row r="176">
      <c r="A176" t="inlineStr">
        <is>
          <t>P002</t>
        </is>
      </c>
      <c r="B176" t="inlineStr">
        <is>
          <t>Metrics</t>
        </is>
      </c>
      <c r="C176" t="inlineStr">
        <is>
          <t>Confusion Matrix</t>
        </is>
      </c>
      <c r="D176" t="inlineStr">
        <is>
          <t>NR as a review-level result</t>
        </is>
      </c>
      <c r="E176" t="inlineStr">
        <is>
          <t>Review article</t>
        </is>
      </c>
      <c r="F176" t="inlineStr">
        <is>
          <t>No single confusion matrix is reported for P002</t>
        </is>
      </c>
    </row>
    <row r="177">
      <c r="A177" t="inlineStr">
        <is>
          <t>P002</t>
        </is>
      </c>
      <c r="B177" t="inlineStr">
        <is>
          <t>Results</t>
        </is>
      </c>
      <c r="C177" t="inlineStr">
        <is>
          <t>Accuracy</t>
        </is>
      </c>
      <c r="D177" t="inlineStr">
        <is>
          <t>No single overall accuracy; individual reviewed studies report different accuracies</t>
        </is>
      </c>
      <c r="E177" t="inlineStr">
        <is>
          <t>Section 6; Table 4</t>
        </is>
      </c>
      <c r="F177" t="inlineStr">
        <is>
          <t>P002 itself is a review and has no experimental accuracy</t>
        </is>
      </c>
    </row>
    <row r="178">
      <c r="A178" t="inlineStr">
        <is>
          <t>P002</t>
        </is>
      </c>
      <c r="B178" t="inlineStr">
        <is>
          <t>Results</t>
        </is>
      </c>
      <c r="C178" t="inlineStr">
        <is>
          <t>Recall</t>
        </is>
      </c>
      <c r="D178" t="inlineStr">
        <is>
          <t>No single overall recall; individual reviewed studies report different sensitivity values</t>
        </is>
      </c>
      <c r="E178" t="inlineStr">
        <is>
          <t>Section 6; Table 4</t>
        </is>
      </c>
      <c r="F178" t="inlineStr">
        <is>
          <t>Results must be attributed to the specific reviewed study</t>
        </is>
      </c>
    </row>
    <row r="179">
      <c r="A179" t="inlineStr">
        <is>
          <t>P002</t>
        </is>
      </c>
      <c r="B179" t="inlineStr">
        <is>
          <t>Results</t>
        </is>
      </c>
      <c r="C179" t="inlineStr">
        <is>
          <t>Specificity</t>
        </is>
      </c>
      <c r="D179" t="inlineStr">
        <is>
          <t>No single overall specificity; individual reviewed studies report different specificity values</t>
        </is>
      </c>
      <c r="E179" t="inlineStr">
        <is>
          <t>Section 6; Table 4</t>
        </is>
      </c>
      <c r="F179" t="inlineStr">
        <is>
          <t>Results must be attributed to the specific reviewed study</t>
        </is>
      </c>
    </row>
    <row r="180">
      <c r="A180" t="inlineStr">
        <is>
          <t>P002</t>
        </is>
      </c>
      <c r="B180" t="inlineStr">
        <is>
          <t>Results</t>
        </is>
      </c>
      <c r="C180" t="inlineStr">
        <is>
          <t>Precision</t>
        </is>
      </c>
      <c r="D180" t="inlineStr">
        <is>
          <t>NR</t>
        </is>
      </c>
      <c r="E180" t="inlineStr">
        <is>
          <t>No single precision result reported for the review</t>
        </is>
      </c>
      <c r="F180" t="inlineStr">
        <is>
          <t>Do not use an individual reviewed paper's precision as P002's result</t>
        </is>
      </c>
    </row>
    <row r="181">
      <c r="A181" t="inlineStr">
        <is>
          <t>P002</t>
        </is>
      </c>
      <c r="B181" t="inlineStr">
        <is>
          <t>Results</t>
        </is>
      </c>
      <c r="C181" t="inlineStr">
        <is>
          <t>F1 Score</t>
        </is>
      </c>
      <c r="D181" t="inlineStr">
        <is>
          <t>NR</t>
        </is>
      </c>
      <c r="E181" t="inlineStr">
        <is>
          <t>No single F1 result reported for the review</t>
        </is>
      </c>
      <c r="F181" t="inlineStr">
        <is>
          <t>No review-level F1 is available</t>
        </is>
      </c>
    </row>
    <row r="182">
      <c r="A182" t="inlineStr">
        <is>
          <t>P002</t>
        </is>
      </c>
      <c r="B182" t="inlineStr">
        <is>
          <t>Results</t>
        </is>
      </c>
      <c r="C182" t="inlineStr">
        <is>
          <t>AUC</t>
        </is>
      </c>
      <c r="D182" t="inlineStr">
        <is>
          <t>No single overall AUC; individual reviewed studies report different AUC values</t>
        </is>
      </c>
      <c r="E182" t="inlineStr">
        <is>
          <t>Section 6; Table 4</t>
        </is>
      </c>
      <c r="F182" t="inlineStr">
        <is>
          <t>AUC values belong to the reviewed studies</t>
        </is>
      </c>
    </row>
    <row r="183">
      <c r="A183" t="inlineStr">
        <is>
          <t>P002</t>
        </is>
      </c>
      <c r="B183" t="inlineStr">
        <is>
          <t>Results</t>
        </is>
      </c>
      <c r="C183" t="inlineStr">
        <is>
          <t>Best Result</t>
        </is>
      </c>
      <c r="D183" t="inlineStr">
        <is>
          <t>No single best result for P002; the review reports multiple study-specific best results</t>
        </is>
      </c>
      <c r="E183" t="inlineStr">
        <is>
          <t>Section 6; Table 4</t>
        </is>
      </c>
      <c r="F183" t="inlineStr">
        <is>
          <t>P002 should not be assigned one model's result as its own result</t>
        </is>
      </c>
    </row>
    <row r="184">
      <c r="A184" t="inlineStr">
        <is>
          <t>P002</t>
        </is>
      </c>
      <c r="B184" t="inlineStr">
        <is>
          <t>Key Finding</t>
        </is>
      </c>
      <c r="C184" t="inlineStr">
        <is>
          <t>F1</t>
        </is>
      </c>
      <c r="D184" t="inlineStr">
        <is>
          <t>73% of reviewed studies classified fundus images into DR/non-DR, while 27% classified input into one or more DR stages</t>
        </is>
      </c>
      <c r="E184" t="inlineStr">
        <is>
          <t>Discussion, Section 7</t>
        </is>
      </c>
      <c r="F184" t="inlineStr">
        <is>
          <t>Most reviewed work focused on binary classification rather than detailed staging</t>
        </is>
      </c>
    </row>
    <row r="185">
      <c r="A185" t="inlineStr">
        <is>
          <t>P002</t>
        </is>
      </c>
      <c r="B185" t="inlineStr">
        <is>
          <t>Key Finding</t>
        </is>
      </c>
      <c r="C185" t="inlineStr">
        <is>
          <t>F2</t>
        </is>
      </c>
      <c r="D185" t="inlineStr">
        <is>
          <t>70% of reviewed studies did not detect affected lesions, while 30% detected lesions</t>
        </is>
      </c>
      <c r="E185" t="inlineStr">
        <is>
          <t>Discussion, Section 7</t>
        </is>
      </c>
      <c r="F185" t="inlineStr">
        <is>
          <t>Lesion detection was less common than image-level classification</t>
        </is>
      </c>
    </row>
    <row r="186">
      <c r="A186" t="inlineStr">
        <is>
          <t>P002</t>
        </is>
      </c>
      <c r="B186" t="inlineStr">
        <is>
          <t>Key Finding</t>
        </is>
      </c>
      <c r="C186" t="inlineStr">
        <is>
          <t>F3</t>
        </is>
      </c>
      <c r="D186" t="inlineStr">
        <is>
          <t>Only 6% of reviewed studies both classified images and detected the type of affected lesion</t>
        </is>
      </c>
      <c r="E186" t="inlineStr">
        <is>
          <t>Discussion, Section 7</t>
        </is>
      </c>
      <c r="F186" t="inlineStr">
        <is>
          <t>Combined classification plus lesion detection was uncommon</t>
        </is>
      </c>
    </row>
    <row r="187">
      <c r="A187" t="inlineStr">
        <is>
          <t>P002</t>
        </is>
      </c>
      <c r="B187" t="inlineStr">
        <is>
          <t>Key Finding</t>
        </is>
      </c>
      <c r="C187" t="inlineStr">
        <is>
          <t>F4</t>
        </is>
      </c>
      <c r="D187" t="inlineStr">
        <is>
          <t>Most researchers used CNNs for DR classification and detection</t>
        </is>
      </c>
      <c r="E187" t="inlineStr">
        <is>
          <t>Conclusion; Section 7</t>
        </is>
      </c>
      <c r="F187" t="inlineStr">
        <is>
          <t>CNNs were the dominant approach in the reviewed literature</t>
        </is>
      </c>
    </row>
    <row r="188">
      <c r="A188" t="inlineStr">
        <is>
          <t>P002</t>
        </is>
      </c>
      <c r="B188" t="inlineStr">
        <is>
          <t>Key Finding</t>
        </is>
      </c>
      <c r="C188" t="inlineStr">
        <is>
          <t>F5</t>
        </is>
      </c>
      <c r="D188" t="inlineStr">
        <is>
          <t>Deep learning requires large amounts of data and performance depends strongly on training-data size, quality and class balance</t>
        </is>
      </c>
      <c r="E188" t="inlineStr">
        <is>
          <t>Discussion, Section 7</t>
        </is>
      </c>
      <c r="F188" t="inlineStr">
        <is>
          <t>Dataset limitations are a major research challenge</t>
        </is>
      </c>
    </row>
    <row r="189">
      <c r="A189" t="inlineStr">
        <is>
          <t>P002</t>
        </is>
      </c>
      <c r="B189" t="inlineStr">
        <is>
          <t>Key Finding</t>
        </is>
      </c>
      <c r="C189" t="inlineStr">
        <is>
          <t>F6</t>
        </is>
      </c>
      <c r="D189" t="inlineStr">
        <is>
          <t>The major research gap is a system that can determine the five DR stages with high accuracy while also detecting DR lesions</t>
        </is>
      </c>
      <c r="E189" t="inlineStr">
        <is>
          <t>Discussion, Section 7</t>
        </is>
      </c>
      <c r="F189" t="inlineStr">
        <is>
          <t>This is the most important research direction identified by the paper</t>
        </is>
      </c>
    </row>
    <row r="190">
      <c r="A190" t="inlineStr">
        <is>
          <t>P002</t>
        </is>
      </c>
      <c r="B190" t="inlineStr">
        <is>
          <t>Main Contribution</t>
        </is>
      </c>
      <c r="C190" t="inlineStr">
        <is>
          <t>Contribution</t>
        </is>
      </c>
      <c r="D190" t="inlineStr">
        <is>
          <t>Provides a structured review of 33 papers using deep learning for diabetic-retinopathy screening, detection and classification</t>
        </is>
      </c>
      <c r="E190" t="inlineStr">
        <is>
          <t>Section 7</t>
        </is>
      </c>
      <c r="F190" t="inlineStr">
        <is>
          <t>Summarizes the state of the field rather than proposing a new experimental model</t>
        </is>
      </c>
    </row>
    <row r="191">
      <c r="A191" t="inlineStr">
        <is>
          <t>P002</t>
        </is>
      </c>
      <c r="B191" t="inlineStr">
        <is>
          <t>Main Contribution</t>
        </is>
      </c>
      <c r="C191" t="inlineStr">
        <is>
          <t>Dataset Review</t>
        </is>
      </c>
      <c r="D191" t="inlineStr">
        <is>
          <t>Reviews publicly available retinal fundus datasets and their characteristics</t>
        </is>
      </c>
      <c r="E191" t="inlineStr">
        <is>
          <t>Section 3; Table 3</t>
        </is>
      </c>
      <c r="F191" t="inlineStr">
        <is>
          <t>Useful reference for selecting datasets in future work</t>
        </is>
      </c>
    </row>
    <row r="192">
      <c r="A192" t="inlineStr">
        <is>
          <t>P002</t>
        </is>
      </c>
      <c r="B192" t="inlineStr">
        <is>
          <t>Strength</t>
        </is>
      </c>
      <c r="C192" t="inlineStr">
        <is>
          <t>Strength 1</t>
        </is>
      </c>
      <c r="D192" t="inlineStr">
        <is>
          <t>Reviews 33 deep-learning studies</t>
        </is>
      </c>
      <c r="E192" t="inlineStr">
        <is>
          <t>Discussion, Section 7</t>
        </is>
      </c>
      <c r="F192" t="inlineStr">
        <is>
          <t>Broad literature coverage</t>
        </is>
      </c>
    </row>
    <row r="193">
      <c r="A193" t="inlineStr">
        <is>
          <t>P002</t>
        </is>
      </c>
      <c r="B193" t="inlineStr">
        <is>
          <t>Strength</t>
        </is>
      </c>
      <c r="C193" t="inlineStr">
        <is>
          <t>Strength 2</t>
        </is>
      </c>
      <c r="D193" t="inlineStr">
        <is>
          <t>Covers many public retinal datasets</t>
        </is>
      </c>
      <c r="E193" t="inlineStr">
        <is>
          <t>Section 3</t>
        </is>
      </c>
      <c r="F193" t="inlineStr">
        <is>
          <t>Strong dataset overview</t>
        </is>
      </c>
    </row>
    <row r="194">
      <c r="A194" t="inlineStr">
        <is>
          <t>P002</t>
        </is>
      </c>
      <c r="B194" t="inlineStr">
        <is>
          <t>Strength</t>
        </is>
      </c>
      <c r="C194" t="inlineStr">
        <is>
          <t>Strength 3</t>
        </is>
      </c>
      <c r="D194" t="inlineStr">
        <is>
          <t>Covers binary, multi-level, lesion-based and vessel-based approaches</t>
        </is>
      </c>
      <c r="E194" t="inlineStr">
        <is>
          <t>Section 6</t>
        </is>
      </c>
      <c r="F194" t="inlineStr">
        <is>
          <t>Provides broad methodological coverage</t>
        </is>
      </c>
    </row>
    <row r="195">
      <c r="A195" t="inlineStr">
        <is>
          <t>P002</t>
        </is>
      </c>
      <c r="B195" t="inlineStr">
        <is>
          <t>Strength</t>
        </is>
      </c>
      <c r="C195" t="inlineStr">
        <is>
          <t>Strength 4</t>
        </is>
      </c>
      <c r="D195" t="inlineStr">
        <is>
          <t>Includes both custom CNNs and pretrained transfer-learning architectures</t>
        </is>
      </c>
      <c r="E195" t="inlineStr">
        <is>
          <t>Section 2; Section 6</t>
        </is>
      </c>
      <c r="F195" t="inlineStr">
        <is>
          <t>Allows comparison of major deep-learning strategies</t>
        </is>
      </c>
    </row>
    <row r="196">
      <c r="A196" t="inlineStr">
        <is>
          <t>P002</t>
        </is>
      </c>
      <c r="B196" t="inlineStr">
        <is>
          <t>Strength</t>
        </is>
      </c>
      <c r="C196" t="inlineStr">
        <is>
          <t>Strength 5</t>
        </is>
      </c>
      <c r="D196" t="inlineStr">
        <is>
          <t>Reviews preprocessing and augmentation techniques used in DR research</t>
        </is>
      </c>
      <c r="E196" t="inlineStr">
        <is>
          <t>Section 5</t>
        </is>
      </c>
      <c r="F196" t="inlineStr">
        <is>
          <t>Provides practical methodological information</t>
        </is>
      </c>
    </row>
    <row r="197">
      <c r="A197" t="inlineStr">
        <is>
          <t>P002</t>
        </is>
      </c>
      <c r="B197" t="inlineStr">
        <is>
          <t>Strength</t>
        </is>
      </c>
      <c r="C197" t="inlineStr">
        <is>
          <t>Strength 6</t>
        </is>
      </c>
      <c r="D197" t="inlineStr">
        <is>
          <t>Explicitly identifies the gap between five-stage DR classification and lesion detection</t>
        </is>
      </c>
      <c r="E197" t="inlineStr">
        <is>
          <t>Discussion, Section 7</t>
        </is>
      </c>
      <c r="F197" t="inlineStr">
        <is>
          <t>Highly useful for defining future research problems</t>
        </is>
      </c>
    </row>
    <row r="198">
      <c r="A198" t="inlineStr">
        <is>
          <t>P002</t>
        </is>
      </c>
      <c r="B198" t="inlineStr">
        <is>
          <t>Author Limitation</t>
        </is>
      </c>
      <c r="C198" t="inlineStr">
        <is>
          <t>Explicit Limitation</t>
        </is>
      </c>
      <c r="D198" t="inlineStr">
        <is>
          <t>Public DR datasets need to be increased in size; large datasets such as Kaggle should be refined to remove mislabeled and low-quality data</t>
        </is>
      </c>
      <c r="E198" t="inlineStr">
        <is>
          <t>Discussion, Section 7</t>
        </is>
      </c>
      <c r="F198" t="inlineStr">
        <is>
          <t>Explicit author-stated dataset limitation</t>
        </is>
      </c>
    </row>
    <row r="199">
      <c r="A199" t="inlineStr">
        <is>
          <t>P002</t>
        </is>
      </c>
      <c r="B199" t="inlineStr">
        <is>
          <t>Analytical Limitation</t>
        </is>
      </c>
      <c r="C199" t="inlineStr">
        <is>
          <t>L1</t>
        </is>
      </c>
      <c r="D199" t="inlineStr">
        <is>
          <t>Reviewed studies use different datasets, task definitions and experimental protocols</t>
        </is>
      </c>
      <c r="E199" t="inlineStr">
        <is>
          <t>Sections 3–6</t>
        </is>
      </c>
      <c r="F199" t="inlineStr">
        <is>
          <t>Direct numerical comparison between studies is difficult</t>
        </is>
      </c>
    </row>
    <row r="200">
      <c r="A200" t="inlineStr">
        <is>
          <t>P002</t>
        </is>
      </c>
      <c r="B200" t="inlineStr">
        <is>
          <t>Analytical Limitation</t>
        </is>
      </c>
      <c r="C200" t="inlineStr">
        <is>
          <t>L2</t>
        </is>
      </c>
      <c r="D200" t="inlineStr">
        <is>
          <t>Dataset sizes and class distributions vary substantially across studies</t>
        </is>
      </c>
      <c r="E200" t="inlineStr">
        <is>
          <t>Section 3; Table 3</t>
        </is>
      </c>
      <c r="F200" t="inlineStr">
        <is>
          <t>Dataset composition can strongly affect reported performance</t>
        </is>
      </c>
    </row>
    <row r="201">
      <c r="A201" t="inlineStr">
        <is>
          <t>P002</t>
        </is>
      </c>
      <c r="B201" t="inlineStr">
        <is>
          <t>Analytical Limitation</t>
        </is>
      </c>
      <c r="C201" t="inlineStr">
        <is>
          <t>L3</t>
        </is>
      </c>
      <c r="D201" t="inlineStr">
        <is>
          <t>Many reviewed studies use only one dataset for evaluation</t>
        </is>
      </c>
      <c r="E201" t="inlineStr">
        <is>
          <t>Section 6</t>
        </is>
      </c>
      <c r="F201" t="inlineStr">
        <is>
          <t>Limits evidence for generalization</t>
        </is>
      </c>
    </row>
    <row r="202">
      <c r="A202" t="inlineStr">
        <is>
          <t>P002</t>
        </is>
      </c>
      <c r="B202" t="inlineStr">
        <is>
          <t>Analytical Limitation</t>
        </is>
      </c>
      <c r="C202" t="inlineStr">
        <is>
          <t>L4</t>
        </is>
      </c>
      <c r="D202" t="inlineStr">
        <is>
          <t>Many reviewed models perform image-level classification without detecting lesions</t>
        </is>
      </c>
      <c r="E202" t="inlineStr">
        <is>
          <t>Discussion, Section 7</t>
        </is>
      </c>
      <c r="F202" t="inlineStr">
        <is>
          <t>Reduces lesion-level interpretability</t>
        </is>
      </c>
    </row>
    <row r="203">
      <c r="A203" t="inlineStr">
        <is>
          <t>P002</t>
        </is>
      </c>
      <c r="B203" t="inlineStr">
        <is>
          <t>Analytical Limitation</t>
        </is>
      </c>
      <c r="C203" t="inlineStr">
        <is>
          <t>L5</t>
        </is>
      </c>
      <c r="D203" t="inlineStr">
        <is>
          <t>The review reflects the literature available up to 2020 and therefore does not cover later architectures and methods</t>
        </is>
      </c>
      <c r="E203" t="inlineStr">
        <is>
          <t>Publication year 2020</t>
        </is>
      </c>
      <c r="F203" t="inlineStr">
        <is>
          <t>Important when comparing P002 with newer research</t>
        </is>
      </c>
    </row>
    <row r="204">
      <c r="A204" t="inlineStr">
        <is>
          <t>P002</t>
        </is>
      </c>
      <c r="B204" t="inlineStr">
        <is>
          <t>Future Work</t>
        </is>
      </c>
      <c r="C204" t="inlineStr">
        <is>
          <t>Author Proposed Future Work</t>
        </is>
      </c>
      <c r="D204" t="inlineStr">
        <is>
          <t>Develop reliable systems capable of determining the five DR stages with high accuracy as well as detecting DR lesions</t>
        </is>
      </c>
      <c r="E204" t="inlineStr">
        <is>
          <t>Discussion, Section 7</t>
        </is>
      </c>
      <c r="F204" t="inlineStr">
        <is>
          <t>Directly addresses the research gap identified by the authors</t>
        </is>
      </c>
    </row>
    <row r="205">
      <c r="A205" t="inlineStr">
        <is>
          <t>P002</t>
        </is>
      </c>
      <c r="B205" t="inlineStr">
        <is>
          <t>Potential Opportunity</t>
        </is>
      </c>
      <c r="C205" t="inlineStr">
        <is>
          <t>G1</t>
        </is>
      </c>
      <c r="D205" t="inlineStr">
        <is>
          <t>Develop a unified five-stage DR classification and lesion-detection model</t>
        </is>
      </c>
      <c r="E205" t="inlineStr">
        <is>
          <t>Discussion, Section 7</t>
        </is>
      </c>
      <c r="F205" t="inlineStr">
        <is>
          <t>Strong potential research direction</t>
        </is>
      </c>
    </row>
    <row r="206">
      <c r="A206" t="inlineStr">
        <is>
          <t>P002</t>
        </is>
      </c>
      <c r="B206" t="inlineStr">
        <is>
          <t>Potential Opportunity</t>
        </is>
      </c>
      <c r="C206" t="inlineStr">
        <is>
          <t>G2</t>
        </is>
      </c>
      <c r="D206" t="inlineStr">
        <is>
          <t>Use multiple independent datasets for cross-dataset validation</t>
        </is>
      </c>
      <c r="E206" t="inlineStr">
        <is>
          <t>Sections 3 and 7</t>
        </is>
      </c>
      <c r="F206" t="inlineStr">
        <is>
          <t>Can improve evidence for generalization</t>
        </is>
      </c>
    </row>
    <row r="207">
      <c r="A207" t="inlineStr">
        <is>
          <t>P002</t>
        </is>
      </c>
      <c r="B207" t="inlineStr">
        <is>
          <t>Potential Opportunity</t>
        </is>
      </c>
      <c r="C207" t="inlineStr">
        <is>
          <t>G3</t>
        </is>
      </c>
      <c r="D207" t="inlineStr">
        <is>
          <t>Improve retinal-dataset quality by identifying and removing mislabeled and low-quality images</t>
        </is>
      </c>
      <c r="E207" t="inlineStr">
        <is>
          <t>Discussion, Section 7</t>
        </is>
      </c>
      <c r="F207" t="inlineStr">
        <is>
          <t>Addresses explicit dataset-quality concerns</t>
        </is>
      </c>
    </row>
    <row r="208">
      <c r="A208" t="inlineStr">
        <is>
          <t>P002</t>
        </is>
      </c>
      <c r="B208" t="inlineStr">
        <is>
          <t>Potential Opportunity</t>
        </is>
      </c>
      <c r="C208" t="inlineStr">
        <is>
          <t>G4</t>
        </is>
      </c>
      <c r="D208" t="inlineStr">
        <is>
          <t>Develop improved class-imbalance handling strategies</t>
        </is>
      </c>
      <c r="E208" t="inlineStr">
        <is>
          <t>Sections 5–7</t>
        </is>
      </c>
      <c r="F208" t="inlineStr">
        <is>
          <t>Important because class balance affects model performance</t>
        </is>
      </c>
    </row>
    <row r="209">
      <c r="A209" t="inlineStr">
        <is>
          <t>P002</t>
        </is>
      </c>
      <c r="B209" t="inlineStr">
        <is>
          <t>Potential Opportunity</t>
        </is>
      </c>
      <c r="C209" t="inlineStr">
        <is>
          <t>G5</t>
        </is>
      </c>
      <c r="D209" t="inlineStr">
        <is>
          <t>Directly compare custom CNNs and transfer-learning models under the same protocol</t>
        </is>
      </c>
      <c r="E209" t="inlineStr">
        <is>
          <t>Discussion, Section 7</t>
        </is>
      </c>
      <c r="F209" t="inlineStr">
        <is>
          <t>Would give a fairer comparison of modeling strategies</t>
        </is>
      </c>
    </row>
    <row r="210">
      <c r="A210" t="inlineStr">
        <is>
          <t>P002</t>
        </is>
      </c>
      <c r="B210" t="inlineStr">
        <is>
          <t>Potential Opportunity</t>
        </is>
      </c>
      <c r="C210" t="inlineStr">
        <is>
          <t>G6</t>
        </is>
      </c>
      <c r="D210" t="inlineStr">
        <is>
          <t>Integrate lesion localization/detection with DR-stage grading</t>
        </is>
      </c>
      <c r="E210" t="inlineStr">
        <is>
          <t>Discussion, Section 7</t>
        </is>
      </c>
      <c r="F210" t="inlineStr">
        <is>
          <t>Directly targets the central research gap</t>
        </is>
      </c>
    </row>
    <row r="211">
      <c r="A211" t="inlineStr">
        <is>
          <t>P002</t>
        </is>
      </c>
      <c r="B211" t="inlineStr">
        <is>
          <t>Potential Opportunity</t>
        </is>
      </c>
      <c r="C211" t="inlineStr">
        <is>
          <t>G7</t>
        </is>
      </c>
      <c r="D211" t="inlineStr">
        <is>
          <t>Improve generalization across different datasets and acquisition conditions</t>
        </is>
      </c>
      <c r="E211" t="inlineStr">
        <is>
          <t>Sections 3, 6 and 7</t>
        </is>
      </c>
      <c r="F211" t="inlineStr">
        <is>
          <t>Could improve real-world robustness</t>
        </is>
      </c>
    </row>
    <row r="212">
      <c r="A212" t="inlineStr">
        <is>
          <t>P002</t>
        </is>
      </c>
      <c r="B212" t="inlineStr">
        <is>
          <t>Potential Opportunity</t>
        </is>
      </c>
      <c r="C212" t="inlineStr">
        <is>
          <t>G8</t>
        </is>
      </c>
      <c r="D212" t="inlineStr">
        <is>
          <t>Develop standardized evaluation protocols for future DR deep-learning studies</t>
        </is>
      </c>
      <c r="E212" t="inlineStr">
        <is>
          <t>Analytical interpretation of Sections 3–6</t>
        </is>
      </c>
      <c r="F212" t="inlineStr">
        <is>
          <t>Would make results across papers easier to compare</t>
        </is>
      </c>
    </row>
    <row r="213">
      <c r="A213" t="inlineStr">
        <is>
          <t>P002</t>
        </is>
      </c>
      <c r="B213" t="inlineStr">
        <is>
          <t>My Notes</t>
        </is>
      </c>
      <c r="C213" t="inlineStr">
        <is>
          <t>Overall Note</t>
        </is>
      </c>
      <c r="D213" t="inlineStr">
        <is>
          <t>Important review for understanding diabetic-retinopathy deep learning, retinal datasets, preprocessing, CNN architectures and research gaps. The key gap is simultaneous five-stage DR classification and lesion detection.</t>
        </is>
      </c>
      <c r="E213" t="inlineStr">
        <is>
          <t>Sections 3–7</t>
        </is>
      </c>
      <c r="F213" t="inlineStr">
        <is>
          <t>Useful foundation paper for identifying the research problem, datasets, modeling approaches and future research direction</t>
        </is>
      </c>
    </row>
    <row r="215">
      <c r="A215" t="inlineStr">
        <is>
          <t>P003</t>
        </is>
      </c>
      <c r="B215" t="inlineStr">
        <is>
          <t>Basic Information</t>
        </is>
      </c>
      <c r="C215" t="inlineStr">
        <is>
          <t>Title</t>
        </is>
      </c>
      <c r="D215" t="inlineStr">
        <is>
          <t>A Lesion-Based Diabetic Retinopathy Detection Through Hybrid Deep Learning Model</t>
        </is>
      </c>
      <c r="E215" t="inlineStr">
        <is>
          <t>Page 1</t>
        </is>
      </c>
      <c r="F215" t="inlineStr">
        <is>
          <t>2024 IEEE Access paper proposing a hybrid deep-feature extraction and machine-learning classification approach</t>
        </is>
      </c>
    </row>
    <row r="216">
      <c r="A216" t="inlineStr">
        <is>
          <t>P003</t>
        </is>
      </c>
      <c r="B216" t="inlineStr">
        <is>
          <t>Basic Information</t>
        </is>
      </c>
      <c r="C216" t="inlineStr">
        <is>
          <t>Year</t>
        </is>
      </c>
      <c r="D216" t="n">
        <v>2024</v>
      </c>
      <c r="E216" t="inlineStr">
        <is>
          <t>Page 1; publication date 4 March 2024</t>
        </is>
      </c>
      <c r="F216" t="inlineStr">
        <is>
          <t>Published in 2024</t>
        </is>
      </c>
    </row>
    <row r="217">
      <c r="A217" t="inlineStr">
        <is>
          <t>P003</t>
        </is>
      </c>
      <c r="B217" t="inlineStr">
        <is>
          <t>Basic Information</t>
        </is>
      </c>
      <c r="C217" t="inlineStr">
        <is>
          <t>Authors</t>
        </is>
      </c>
      <c r="D217" t="inlineStr">
        <is>
          <t>Ayesha Jabbar; Hannan Bin Liaqat; Aftab Akram; Muhammad Usman Sana; Irma Domínguez Azpíroz; Isabel de la Torre Diez; Imran Ashraf</t>
        </is>
      </c>
      <c r="E217" t="inlineStr">
        <is>
          <t>Page 1</t>
        </is>
      </c>
      <c r="F217" t="inlineStr">
        <is>
          <t>Seven authors</t>
        </is>
      </c>
    </row>
    <row r="218">
      <c r="A218" t="inlineStr">
        <is>
          <t>P003</t>
        </is>
      </c>
      <c r="B218" t="inlineStr">
        <is>
          <t>Basic Information</t>
        </is>
      </c>
      <c r="C218" t="inlineStr">
        <is>
          <t>Journal/Conference</t>
        </is>
      </c>
      <c r="D218" t="inlineStr">
        <is>
          <t>IEEE Access</t>
        </is>
      </c>
      <c r="E218" t="inlineStr">
        <is>
          <t>Page 1</t>
        </is>
      </c>
      <c r="F218" t="inlineStr">
        <is>
          <t>Journal article</t>
        </is>
      </c>
    </row>
    <row r="219">
      <c r="A219" t="inlineStr">
        <is>
          <t>P003</t>
        </is>
      </c>
      <c r="B219" t="inlineStr">
        <is>
          <t>Basic Information</t>
        </is>
      </c>
      <c r="C219" t="inlineStr">
        <is>
          <t>DOI</t>
        </is>
      </c>
      <c r="D219" t="inlineStr">
        <is>
          <t>10.1109/ACCESS.2024.3373467</t>
        </is>
      </c>
      <c r="E219" t="inlineStr">
        <is>
          <t>Page 1</t>
        </is>
      </c>
      <c r="F219" t="inlineStr">
        <is>
          <t>Article DOI</t>
        </is>
      </c>
    </row>
    <row r="220">
      <c r="A220" t="inlineStr">
        <is>
          <t>P003</t>
        </is>
      </c>
      <c r="B220" t="inlineStr">
        <is>
          <t>Basic Information</t>
        </is>
      </c>
      <c r="C220" t="inlineStr">
        <is>
          <t>Research Domain</t>
        </is>
      </c>
      <c r="D220" t="inlineStr">
        <is>
          <t>Deep Learning + Medical Image Analysis + Hybrid Machine Learning</t>
        </is>
      </c>
      <c r="E220" t="inlineStr">
        <is>
          <t>Page 1; Sections II–III</t>
        </is>
      </c>
      <c r="F220" t="inlineStr">
        <is>
          <t>AI-based retinal fundus analysis</t>
        </is>
      </c>
    </row>
    <row r="221">
      <c r="A221" t="inlineStr">
        <is>
          <t>P003</t>
        </is>
      </c>
      <c r="B221" t="inlineStr">
        <is>
          <t>Problem</t>
        </is>
      </c>
      <c r="C221" t="inlineStr">
        <is>
          <t>Medical Problem</t>
        </is>
      </c>
      <c r="D221" t="inlineStr">
        <is>
          <t>Diabetic Retinopathy (DR)</t>
        </is>
      </c>
      <c r="E221" t="inlineStr">
        <is>
          <t>Page 1; Introduction</t>
        </is>
      </c>
      <c r="F221" t="inlineStr">
        <is>
          <t>Diabetic retinopathy can cause visual impairment through retinal vascular damage</t>
        </is>
      </c>
    </row>
    <row r="222">
      <c r="A222" t="inlineStr">
        <is>
          <t>P003</t>
        </is>
      </c>
      <c r="B222" t="inlineStr">
        <is>
          <t>Problem</t>
        </is>
      </c>
      <c r="C222" t="inlineStr">
        <is>
          <t>AI Problem</t>
        </is>
      </c>
      <c r="D222" t="inlineStr">
        <is>
          <t>Automated multiclass DR classification and broader lesion-aware feature extraction from retinal fundus images</t>
        </is>
      </c>
      <c r="E222" t="inlineStr">
        <is>
          <t>Abstract; Sections II–III</t>
        </is>
      </c>
      <c r="F222" t="inlineStr">
        <is>
          <t>The paper targets automated diagnosis/classification while emphasizing lesion features</t>
        </is>
      </c>
    </row>
    <row r="223">
      <c r="A223" t="inlineStr">
        <is>
          <t>P003</t>
        </is>
      </c>
      <c r="B223" t="inlineStr">
        <is>
          <t>Problem</t>
        </is>
      </c>
      <c r="C223" t="inlineStr">
        <is>
          <t>Why Important</t>
        </is>
      </c>
      <c r="D223" t="inlineStr">
        <is>
          <t>Manual examination of retinal fundus images requires trained ophthalmologists and is time- and resource-consuming; earlier studies often focus on isolated lesions</t>
        </is>
      </c>
      <c r="E223" t="inlineStr">
        <is>
          <t>Page 2</t>
        </is>
      </c>
      <c r="F223" t="inlineStr">
        <is>
          <t>The paper motivates automated and more comprehensive analysis</t>
        </is>
      </c>
    </row>
    <row r="224">
      <c r="A224" t="inlineStr">
        <is>
          <t>P003</t>
        </is>
      </c>
      <c r="B224" t="inlineStr">
        <is>
          <t>Objective</t>
        </is>
      </c>
      <c r="C224" t="inlineStr">
        <is>
          <t>Primary Objective</t>
        </is>
      </c>
      <c r="D224" t="inlineStr">
        <is>
          <t>Present a novel approach for diabetic retinopathy prediction and classification using hybrid feature extraction and machine-learning classifiers</t>
        </is>
      </c>
      <c r="E224" t="inlineStr">
        <is>
          <t>Page 2</t>
        </is>
      </c>
      <c r="F224" t="inlineStr">
        <is>
          <t>Primary research objective</t>
        </is>
      </c>
    </row>
    <row r="225">
      <c r="A225" t="inlineStr">
        <is>
          <t>P003</t>
        </is>
      </c>
      <c r="B225" t="inlineStr">
        <is>
          <t>Objective</t>
        </is>
      </c>
      <c r="C225" t="inlineStr">
        <is>
          <t>Secondary Objective</t>
        </is>
      </c>
      <c r="D225" t="inlineStr">
        <is>
          <t>Use augmentation, feature selection/extraction and hybrid features to improve classification performance for DR stages</t>
        </is>
      </c>
      <c r="E225" t="inlineStr">
        <is>
          <t>Page 2</t>
        </is>
      </c>
      <c r="F225" t="inlineStr">
        <is>
          <t>The authors explicitly list these objectives</t>
        </is>
      </c>
    </row>
    <row r="226">
      <c r="A226" t="inlineStr">
        <is>
          <t>P003</t>
        </is>
      </c>
      <c r="B226" t="inlineStr">
        <is>
          <t>Research Question</t>
        </is>
      </c>
      <c r="C226" t="inlineStr">
        <is>
          <t>Derived Research Question</t>
        </is>
      </c>
      <c r="D226" t="inlineStr">
        <is>
          <t>Can hybrid GoogleNet and ResNet-16 features with APSO and machine-learning classifiers improve multiclass DR classification while capturing a broader range of lesion-related features?</t>
        </is>
      </c>
      <c r="E226" t="inlineStr">
        <is>
          <t>Derived from Sections II–III</t>
        </is>
      </c>
      <c r="F226" t="inlineStr">
        <is>
          <t>Derived question, not explicitly presented as a single research-question sentence</t>
        </is>
      </c>
    </row>
    <row r="227">
      <c r="A227" t="inlineStr">
        <is>
          <t>P003</t>
        </is>
      </c>
      <c r="B227" t="inlineStr">
        <is>
          <t>Dataset</t>
        </is>
      </c>
      <c r="C227" t="inlineStr">
        <is>
          <t>Dataset Name</t>
        </is>
      </c>
      <c r="D227" t="inlineStr">
        <is>
          <t>Kaggle EyePACS1 Diabetic Retinopathy Detection dataset</t>
        </is>
      </c>
      <c r="E227" t="inlineStr">
        <is>
          <t>Section III-A</t>
        </is>
      </c>
      <c r="F227" t="inlineStr">
        <is>
          <t>The experimental dataset used in the study</t>
        </is>
      </c>
    </row>
    <row r="228">
      <c r="A228" t="inlineStr">
        <is>
          <t>P003</t>
        </is>
      </c>
      <c r="B228" t="inlineStr">
        <is>
          <t>Dataset</t>
        </is>
      </c>
      <c r="C228" t="inlineStr">
        <is>
          <t>Dataset Type</t>
        </is>
      </c>
      <c r="D228" t="inlineStr">
        <is>
          <t>Public retinal fundus image dataset</t>
        </is>
      </c>
      <c r="E228" t="inlineStr">
        <is>
          <t>Section III-A</t>
        </is>
      </c>
      <c r="F228" t="inlineStr">
        <is>
          <t>Public dataset originating from the California Healthcare Foundation competition</t>
        </is>
      </c>
    </row>
    <row r="229">
      <c r="A229" t="inlineStr">
        <is>
          <t>P003</t>
        </is>
      </c>
      <c r="B229" t="inlineStr">
        <is>
          <t>Dataset</t>
        </is>
      </c>
      <c r="C229" t="inlineStr">
        <is>
          <t>Total Images</t>
        </is>
      </c>
      <c r="D229" t="inlineStr">
        <is>
          <t>35,126 fundus photographs</t>
        </is>
      </c>
      <c r="E229" t="inlineStr">
        <is>
          <t>Section III-A</t>
        </is>
      </c>
      <c r="F229" t="inlineStr">
        <is>
          <t>The paper states 35,126 total images</t>
        </is>
      </c>
    </row>
    <row r="230">
      <c r="A230" t="inlineStr">
        <is>
          <t>P003</t>
        </is>
      </c>
      <c r="B230" t="inlineStr">
        <is>
          <t>Dataset</t>
        </is>
      </c>
      <c r="C230" t="inlineStr">
        <is>
          <t>Image Type</t>
        </is>
      </c>
      <c r="D230" t="inlineStr">
        <is>
          <t>High-resolution retinal fundus photographs</t>
        </is>
      </c>
      <c r="E230" t="inlineStr">
        <is>
          <t>Section III-A</t>
        </is>
      </c>
      <c r="F230" t="inlineStr">
        <is>
          <t>Retinal fundus photography is the input modality</t>
        </is>
      </c>
    </row>
    <row r="231">
      <c r="A231" t="inlineStr">
        <is>
          <t>P003</t>
        </is>
      </c>
      <c r="B231" t="inlineStr">
        <is>
          <t>Dataset</t>
        </is>
      </c>
      <c r="C231" t="inlineStr">
        <is>
          <t>Original Image Size</t>
        </is>
      </c>
      <c r="D231" t="inlineStr">
        <is>
          <t>Not reported in the experimental-dataset description</t>
        </is>
      </c>
      <c r="E231" t="inlineStr">
        <is>
          <t>Section III-A</t>
        </is>
      </c>
      <c r="F231" t="inlineStr">
        <is>
          <t>Do not infer an original resolution</t>
        </is>
      </c>
    </row>
    <row r="232">
      <c r="A232" t="inlineStr">
        <is>
          <t>P003</t>
        </is>
      </c>
      <c r="B232" t="inlineStr">
        <is>
          <t>Dataset</t>
        </is>
      </c>
      <c r="C232" t="inlineStr">
        <is>
          <t>Number of Classes</t>
        </is>
      </c>
      <c r="D232" t="inlineStr">
        <is>
          <t>5 in the five-class experiments</t>
        </is>
      </c>
      <c r="E232" t="inlineStr">
        <is>
          <t>Section III-A; Sections III and IV</t>
        </is>
      </c>
      <c r="F232" t="inlineStr">
        <is>
          <t>Normal, mild, moderate, severe and proliferative DR are the five labels</t>
        </is>
      </c>
    </row>
    <row r="233">
      <c r="A233" t="inlineStr">
        <is>
          <t>P003</t>
        </is>
      </c>
      <c r="B233" t="inlineStr">
        <is>
          <t>Dataset</t>
        </is>
      </c>
      <c r="C233" t="inlineStr">
        <is>
          <t>Class 0</t>
        </is>
      </c>
      <c r="D233" t="inlineStr">
        <is>
          <t>Normal / No signs of diabetic retinopathy</t>
        </is>
      </c>
      <c r="E233" t="inlineStr">
        <is>
          <t>Section III-A; III methodology</t>
        </is>
      </c>
      <c r="F233" t="inlineStr">
        <is>
          <t>Class 0 in the five-class evaluation</t>
        </is>
      </c>
    </row>
    <row r="234">
      <c r="A234" t="inlineStr">
        <is>
          <t>P003</t>
        </is>
      </c>
      <c r="B234" t="inlineStr">
        <is>
          <t>Dataset</t>
        </is>
      </c>
      <c r="C234" t="inlineStr">
        <is>
          <t>Class 1</t>
        </is>
      </c>
      <c r="D234" t="inlineStr">
        <is>
          <t>Mild DR</t>
        </is>
      </c>
      <c r="E234" t="inlineStr">
        <is>
          <t>Section III-A; IV results</t>
        </is>
      </c>
      <c r="F234" t="inlineStr">
        <is>
          <t>Class 1 is the difficult/weak-performing class</t>
        </is>
      </c>
    </row>
    <row r="235">
      <c r="A235" t="inlineStr">
        <is>
          <t>P003</t>
        </is>
      </c>
      <c r="B235" t="inlineStr">
        <is>
          <t>Dataset</t>
        </is>
      </c>
      <c r="C235" t="inlineStr">
        <is>
          <t>Class 2</t>
        </is>
      </c>
      <c r="D235" t="inlineStr">
        <is>
          <t>Moderate DR</t>
        </is>
      </c>
      <c r="E235" t="inlineStr">
        <is>
          <t>Section III-A; IV results</t>
        </is>
      </c>
      <c r="F235" t="inlineStr">
        <is>
          <t>Class 2</t>
        </is>
      </c>
    </row>
    <row r="236">
      <c r="A236" t="inlineStr">
        <is>
          <t>P003</t>
        </is>
      </c>
      <c r="B236" t="inlineStr">
        <is>
          <t>Dataset</t>
        </is>
      </c>
      <c r="C236" t="inlineStr">
        <is>
          <t>Class 3</t>
        </is>
      </c>
      <c r="D236" t="inlineStr">
        <is>
          <t>Severe DR</t>
        </is>
      </c>
      <c r="E236" t="inlineStr">
        <is>
          <t>Section III-A; IV results</t>
        </is>
      </c>
      <c r="F236" t="inlineStr">
        <is>
          <t>Class 3</t>
        </is>
      </c>
    </row>
    <row r="237">
      <c r="A237" t="inlineStr">
        <is>
          <t>P003</t>
        </is>
      </c>
      <c r="B237" t="inlineStr">
        <is>
          <t>Dataset</t>
        </is>
      </c>
      <c r="C237" t="inlineStr">
        <is>
          <t>Class 4</t>
        </is>
      </c>
      <c r="D237" t="inlineStr">
        <is>
          <t>Proliferative DR</t>
        </is>
      </c>
      <c r="E237" t="inlineStr">
        <is>
          <t>Section III-A; IV results</t>
        </is>
      </c>
      <c r="F237" t="inlineStr">
        <is>
          <t>Class 4</t>
        </is>
      </c>
    </row>
    <row r="238">
      <c r="A238" t="inlineStr">
        <is>
          <t>P003</t>
        </is>
      </c>
      <c r="B238" t="inlineStr">
        <is>
          <t>Dataset</t>
        </is>
      </c>
      <c r="C238" t="inlineStr">
        <is>
          <t>Class Imbalance</t>
        </is>
      </c>
      <c r="D238" t="inlineStr">
        <is>
          <t>Yes; class distribution was balanced using augmentation</t>
        </is>
      </c>
      <c r="E238" t="inlineStr">
        <is>
          <t>Section III-C</t>
        </is>
      </c>
      <c r="F238" t="inlineStr">
        <is>
          <t>The augmented dataset achieved a 1:1 allocation of all DR grades</t>
        </is>
      </c>
    </row>
    <row r="239">
      <c r="A239" t="inlineStr">
        <is>
          <t>P003</t>
        </is>
      </c>
      <c r="B239" t="inlineStr">
        <is>
          <t>Dataset</t>
        </is>
      </c>
      <c r="C239" t="inlineStr">
        <is>
          <t>External Dataset Used?</t>
        </is>
      </c>
      <c r="D239" t="inlineStr">
        <is>
          <t>No</t>
        </is>
      </c>
      <c r="E239" t="inlineStr">
        <is>
          <t>Section III-A</t>
        </is>
      </c>
      <c r="F239" t="inlineStr">
        <is>
          <t>The proposed experimental study uses only EyePACS</t>
        </is>
      </c>
    </row>
    <row r="240">
      <c r="A240" t="inlineStr">
        <is>
          <t>P003</t>
        </is>
      </c>
      <c r="B240" t="inlineStr">
        <is>
          <t>Dataset</t>
        </is>
      </c>
      <c r="C240" t="inlineStr">
        <is>
          <t>Dataset Source</t>
        </is>
      </c>
      <c r="D240" t="inlineStr">
        <is>
          <t>California Healthcare Foundation Diabetic Retinopathy Detection competition via Kaggle</t>
        </is>
      </c>
      <c r="E240" t="inlineStr">
        <is>
          <t>Section III-A</t>
        </is>
      </c>
      <c r="F240" t="inlineStr">
        <is>
          <t>Direct source stated by the authors</t>
        </is>
      </c>
    </row>
    <row r="241">
      <c r="A241" t="inlineStr">
        <is>
          <t>P003</t>
        </is>
      </c>
      <c r="B241" t="inlineStr">
        <is>
          <t>Dataset</t>
        </is>
      </c>
      <c r="C241" t="inlineStr">
        <is>
          <t>Dataset Bias / Quality Issue</t>
        </is>
      </c>
      <c r="D241" t="inlineStr">
        <is>
          <t>Images came from different cameras and lighting conditions; authors later note demographic and image-quality variability as a limitation</t>
        </is>
      </c>
      <c r="E241" t="inlineStr">
        <is>
          <t>Section III-A; Discussion</t>
        </is>
      </c>
      <c r="F241" t="inlineStr">
        <is>
          <t>Important source of domain variability</t>
        </is>
      </c>
    </row>
    <row r="242">
      <c r="A242" t="inlineStr">
        <is>
          <t>P003</t>
        </is>
      </c>
      <c r="B242" t="inlineStr">
        <is>
          <t>Data Split</t>
        </is>
      </c>
      <c r="C242" t="inlineStr">
        <is>
          <t>Training</t>
        </is>
      </c>
      <c r="D242" t="inlineStr">
        <is>
          <t>96% of the photos remained for training and assessment after 4% was set aside for validation</t>
        </is>
      </c>
      <c r="E242" t="inlineStr">
        <is>
          <t>Section III-A</t>
        </is>
      </c>
      <c r="F242" t="inlineStr">
        <is>
          <t>The paper does not give a separate test percentage</t>
        </is>
      </c>
    </row>
    <row r="243">
      <c r="A243" t="inlineStr">
        <is>
          <t>P003</t>
        </is>
      </c>
      <c r="B243" t="inlineStr">
        <is>
          <t>Data Split</t>
        </is>
      </c>
      <c r="C243" t="inlineStr">
        <is>
          <t>Validation</t>
        </is>
      </c>
      <c r="D243" t="inlineStr">
        <is>
          <t>4% of the training set</t>
        </is>
      </c>
      <c r="E243" t="inlineStr">
        <is>
          <t>Section III-A</t>
        </is>
      </c>
      <c r="F243" t="inlineStr">
        <is>
          <t>Explicitly stated</t>
        </is>
      </c>
    </row>
    <row r="244">
      <c r="A244" t="inlineStr">
        <is>
          <t>P003</t>
        </is>
      </c>
      <c r="B244" t="inlineStr">
        <is>
          <t>Data Split</t>
        </is>
      </c>
      <c r="C244" t="inlineStr">
        <is>
          <t>Testing</t>
        </is>
      </c>
      <c r="D244" t="inlineStr">
        <is>
          <t>Not separately specified</t>
        </is>
      </c>
      <c r="E244" t="inlineStr">
        <is>
          <t>Section III-A</t>
        </is>
      </c>
      <c r="F244" t="inlineStr">
        <is>
          <t>The paper describes 96% as remaining for training and assessment rather than clearly defining a separate test partition</t>
        </is>
      </c>
    </row>
    <row r="245">
      <c r="A245" t="inlineStr">
        <is>
          <t>P003</t>
        </is>
      </c>
      <c r="B245" t="inlineStr">
        <is>
          <t>Preprocessing</t>
        </is>
      </c>
      <c r="C245" t="inlineStr">
        <is>
          <t>Resize</t>
        </is>
      </c>
      <c r="D245" t="inlineStr">
        <is>
          <t>224 × 224 × 3 pixels</t>
        </is>
      </c>
      <c r="E245" t="inlineStr">
        <is>
          <t>Section III</t>
        </is>
      </c>
      <c r="F245" t="inlineStr">
        <is>
          <t>A standard size for compatibility with GoogleNet and ResNet-16</t>
        </is>
      </c>
    </row>
    <row r="246">
      <c r="A246" t="inlineStr">
        <is>
          <t>P003</t>
        </is>
      </c>
      <c r="B246" t="inlineStr">
        <is>
          <t>Preprocessing</t>
        </is>
      </c>
      <c r="C246" t="inlineStr">
        <is>
          <t>Normalization</t>
        </is>
      </c>
      <c r="D246" t="inlineStr">
        <is>
          <t>Image normalization</t>
        </is>
      </c>
      <c r="E246" t="inlineStr">
        <is>
          <t>Section III; Dataset preprocessing</t>
        </is>
      </c>
      <c r="F246" t="inlineStr">
        <is>
          <t>The paper normalizes images to reduce camera/lighting differences</t>
        </is>
      </c>
    </row>
    <row r="247">
      <c r="A247" t="inlineStr">
        <is>
          <t>P003</t>
        </is>
      </c>
      <c r="B247" t="inlineStr">
        <is>
          <t>Preprocessing</t>
        </is>
      </c>
      <c r="C247" t="inlineStr">
        <is>
          <t>Background Removal</t>
        </is>
      </c>
      <c r="D247" t="inlineStr">
        <is>
          <t>Background removed before green-channel processing</t>
        </is>
      </c>
      <c r="E247" t="inlineStr">
        <is>
          <t>Section III-B</t>
        </is>
      </c>
      <c r="F247" t="inlineStr">
        <is>
          <t>Used to reduce interference from non-retinal regions</t>
        </is>
      </c>
    </row>
    <row r="248">
      <c r="A248" t="inlineStr">
        <is>
          <t>P003</t>
        </is>
      </c>
      <c r="B248" t="inlineStr">
        <is>
          <t>Preprocessing</t>
        </is>
      </c>
      <c r="C248" t="inlineStr">
        <is>
          <t>Green Channel Extraction</t>
        </is>
      </c>
      <c r="D248" t="inlineStr">
        <is>
          <t>Green channel extracted after resizing</t>
        </is>
      </c>
      <c r="E248" t="inlineStr">
        <is>
          <t>Section III-B</t>
        </is>
      </c>
      <c r="F248" t="inlineStr">
        <is>
          <t>Green channel provides higher contrast for DR features</t>
        </is>
      </c>
    </row>
    <row r="249">
      <c r="A249" t="inlineStr">
        <is>
          <t>P003</t>
        </is>
      </c>
      <c r="B249" t="inlineStr">
        <is>
          <t>Preprocessing</t>
        </is>
      </c>
      <c r="C249" t="inlineStr">
        <is>
          <t>Bicubic Interpolation</t>
        </is>
      </c>
      <c r="D249" t="inlineStr">
        <is>
          <t>Used for image resizing</t>
        </is>
      </c>
      <c r="E249" t="inlineStr">
        <is>
          <t>Section III-B1</t>
        </is>
      </c>
      <c r="F249" t="inlineStr">
        <is>
          <t>Common interpolation method described by the paper</t>
        </is>
      </c>
    </row>
    <row r="250">
      <c r="A250" t="inlineStr">
        <is>
          <t>P003</t>
        </is>
      </c>
      <c r="B250" t="inlineStr">
        <is>
          <t>Preprocessing</t>
        </is>
      </c>
      <c r="C250" t="inlineStr">
        <is>
          <t>Morphological Processing</t>
        </is>
      </c>
      <c r="D250" t="inlineStr">
        <is>
          <t>Top-hat and Bottom-hat transformations</t>
        </is>
      </c>
      <c r="E250" t="inlineStr">
        <is>
          <t>Section III-B3</t>
        </is>
      </c>
      <c r="F250" t="inlineStr">
        <is>
          <t>Used for noise reduction, contrast enhancement and feature highlighting</t>
        </is>
      </c>
    </row>
    <row r="251">
      <c r="A251" t="inlineStr">
        <is>
          <t>P003</t>
        </is>
      </c>
      <c r="B251" t="inlineStr">
        <is>
          <t>Class Imbalance</t>
        </is>
      </c>
      <c r="C251" t="inlineStr">
        <is>
          <t>Handling Method</t>
        </is>
      </c>
      <c r="D251" t="inlineStr">
        <is>
          <t>Data augmentation</t>
        </is>
      </c>
      <c r="E251" t="inlineStr">
        <is>
          <t>Section III-C</t>
        </is>
      </c>
      <c r="F251" t="inlineStr">
        <is>
          <t>Augmentation increased representation of all grades</t>
        </is>
      </c>
    </row>
    <row r="252">
      <c r="A252" t="inlineStr">
        <is>
          <t>P003</t>
        </is>
      </c>
      <c r="B252" t="inlineStr">
        <is>
          <t>Class Imbalance</t>
        </is>
      </c>
      <c r="C252" t="inlineStr">
        <is>
          <t>Balance Result</t>
        </is>
      </c>
      <c r="D252" t="inlineStr">
        <is>
          <t>3.6× dataset increase and 1:1 allocation of all DR grades</t>
        </is>
      </c>
      <c r="E252" t="inlineStr">
        <is>
          <t>Section III-C</t>
        </is>
      </c>
      <c r="F252" t="inlineStr">
        <is>
          <t>The authors explicitly report balanced class allocation after augmentation</t>
        </is>
      </c>
    </row>
    <row r="253">
      <c r="A253" t="inlineStr">
        <is>
          <t>P003</t>
        </is>
      </c>
      <c r="B253" t="inlineStr">
        <is>
          <t>Model</t>
        </is>
      </c>
      <c r="C253" t="inlineStr">
        <is>
          <t>Base Model 1</t>
        </is>
      </c>
      <c r="D253" t="inlineStr">
        <is>
          <t>GoogleNet</t>
        </is>
      </c>
      <c r="E253" t="inlineStr">
        <is>
          <t>Section III-D</t>
        </is>
      </c>
      <c r="F253" t="inlineStr">
        <is>
          <t>Pretrained CNN used for feature extraction</t>
        </is>
      </c>
    </row>
    <row r="254">
      <c r="A254" t="inlineStr">
        <is>
          <t>P003</t>
        </is>
      </c>
      <c r="B254" t="inlineStr">
        <is>
          <t>Model</t>
        </is>
      </c>
      <c r="C254" t="inlineStr">
        <is>
          <t>Base Model 2</t>
        </is>
      </c>
      <c r="D254" t="inlineStr">
        <is>
          <t>ResNet-16</t>
        </is>
      </c>
      <c r="E254" t="inlineStr">
        <is>
          <t>Section III-D</t>
        </is>
      </c>
      <c r="F254" t="inlineStr">
        <is>
          <t>Pretrained CNN used for feature extraction</t>
        </is>
      </c>
    </row>
    <row r="255">
      <c r="A255" t="inlineStr">
        <is>
          <t>P003</t>
        </is>
      </c>
      <c r="B255" t="inlineStr">
        <is>
          <t>Model</t>
        </is>
      </c>
      <c r="C255" t="inlineStr">
        <is>
          <t>Model Type</t>
        </is>
      </c>
      <c r="D255" t="inlineStr">
        <is>
          <t>Hybrid transfer-learning feature extraction + classical machine-learning classification</t>
        </is>
      </c>
      <c r="E255" t="inlineStr">
        <is>
          <t>Sections III-D and IV</t>
        </is>
      </c>
      <c r="F255" t="inlineStr">
        <is>
          <t>Hybrid deep-learning/ML pipeline</t>
        </is>
      </c>
    </row>
    <row r="256">
      <c r="A256" t="inlineStr">
        <is>
          <t>P003</t>
        </is>
      </c>
      <c r="B256" t="inlineStr">
        <is>
          <t>Model</t>
        </is>
      </c>
      <c r="C256" t="inlineStr">
        <is>
          <t>Feature Extraction</t>
        </is>
      </c>
      <c r="D256" t="inlineStr">
        <is>
          <t>Features extracted from fully connected layers of GoogleNet and ResNet-16</t>
        </is>
      </c>
      <c r="E256" t="inlineStr">
        <is>
          <t>Section III</t>
        </is>
      </c>
      <c r="F256" t="inlineStr">
        <is>
          <t>Softmax layers removed for feature extraction</t>
        </is>
      </c>
    </row>
    <row r="257">
      <c r="A257" t="inlineStr">
        <is>
          <t>P003</t>
        </is>
      </c>
      <c r="B257" t="inlineStr">
        <is>
          <t>Model</t>
        </is>
      </c>
      <c r="C257" t="inlineStr">
        <is>
          <t>Feature Fusion</t>
        </is>
      </c>
      <c r="D257" t="inlineStr">
        <is>
          <t>GoogleNet and ResNet-16 features combined into a 2,000-feature hybrid vector</t>
        </is>
      </c>
      <c r="E257" t="inlineStr">
        <is>
          <t>Section III</t>
        </is>
      </c>
      <c r="F257" t="inlineStr">
        <is>
          <t>Core hybrid feature representation</t>
        </is>
      </c>
    </row>
    <row r="258">
      <c r="A258" t="inlineStr">
        <is>
          <t>P003</t>
        </is>
      </c>
      <c r="B258" t="inlineStr">
        <is>
          <t>Model</t>
        </is>
      </c>
      <c r="C258" t="inlineStr">
        <is>
          <t>Classifier 1</t>
        </is>
      </c>
      <c r="D258" t="inlineStr">
        <is>
          <t>Random Forest</t>
        </is>
      </c>
      <c r="E258" t="inlineStr">
        <is>
          <t>Section III; IV</t>
        </is>
      </c>
      <c r="F258" t="inlineStr">
        <is>
          <t>One of the evaluated classifiers</t>
        </is>
      </c>
    </row>
    <row r="259">
      <c r="A259" t="inlineStr">
        <is>
          <t>P003</t>
        </is>
      </c>
      <c r="B259" t="inlineStr">
        <is>
          <t>Model</t>
        </is>
      </c>
      <c r="C259" t="inlineStr">
        <is>
          <t>Classifier 2</t>
        </is>
      </c>
      <c r="D259" t="inlineStr">
        <is>
          <t>Decision Tree</t>
        </is>
      </c>
      <c r="E259" t="inlineStr">
        <is>
          <t>Section III; IV</t>
        </is>
      </c>
      <c r="F259" t="inlineStr">
        <is>
          <t>One of the evaluated classifiers</t>
        </is>
      </c>
    </row>
    <row r="260">
      <c r="A260" t="inlineStr">
        <is>
          <t>P003</t>
        </is>
      </c>
      <c r="B260" t="inlineStr">
        <is>
          <t>Model</t>
        </is>
      </c>
      <c r="C260" t="inlineStr">
        <is>
          <t>Classifier 3</t>
        </is>
      </c>
      <c r="D260" t="inlineStr">
        <is>
          <t>Naïve Bayes</t>
        </is>
      </c>
      <c r="E260" t="inlineStr">
        <is>
          <t>Section III; IV</t>
        </is>
      </c>
      <c r="F260" t="inlineStr">
        <is>
          <t>One of the evaluated classifiers</t>
        </is>
      </c>
    </row>
    <row r="261">
      <c r="A261" t="inlineStr">
        <is>
          <t>P003</t>
        </is>
      </c>
      <c r="B261" t="inlineStr">
        <is>
          <t>Model</t>
        </is>
      </c>
      <c r="C261" t="inlineStr">
        <is>
          <t>Classifier 4</t>
        </is>
      </c>
      <c r="D261" t="inlineStr">
        <is>
          <t>Linear SVM</t>
        </is>
      </c>
      <c r="E261" t="inlineStr">
        <is>
          <t>Section IV</t>
        </is>
      </c>
      <c r="F261" t="inlineStr">
        <is>
          <t>One of the evaluated classifiers</t>
        </is>
      </c>
    </row>
    <row r="262">
      <c r="A262" t="inlineStr">
        <is>
          <t>P003</t>
        </is>
      </c>
      <c r="B262" t="inlineStr">
        <is>
          <t>Model</t>
        </is>
      </c>
      <c r="C262" t="inlineStr">
        <is>
          <t>Classifier 5</t>
        </is>
      </c>
      <c r="D262" t="inlineStr">
        <is>
          <t>Radial SVM</t>
        </is>
      </c>
      <c r="E262" t="inlineStr">
        <is>
          <t>Section III; IV</t>
        </is>
      </c>
      <c r="F262" t="inlineStr">
        <is>
          <t>Best-performing classifier in the paper</t>
        </is>
      </c>
    </row>
    <row r="263">
      <c r="A263" t="inlineStr">
        <is>
          <t>P003</t>
        </is>
      </c>
      <c r="B263" t="inlineStr">
        <is>
          <t>Model</t>
        </is>
      </c>
      <c r="C263" t="inlineStr">
        <is>
          <t>Classifier 6</t>
        </is>
      </c>
      <c r="D263" t="inlineStr">
        <is>
          <t>Linear Regression</t>
        </is>
      </c>
      <c r="E263" t="inlineStr">
        <is>
          <t>Abstract mentions linear regression models</t>
        </is>
      </c>
      <c r="F263" t="inlineStr">
        <is>
          <t>Abstract</t>
        </is>
      </c>
      <c r="G263" t="inlineStr">
        <is>
          <t>The detailed reported results focus on RF, DT, linear SVM, radial SVM and NB</t>
        </is>
      </c>
    </row>
    <row r="264">
      <c r="A264" t="inlineStr">
        <is>
          <t>P003</t>
        </is>
      </c>
      <c r="B264" t="inlineStr">
        <is>
          <t>Model</t>
        </is>
      </c>
      <c r="C264" t="inlineStr">
        <is>
          <t>Proposed Architecture</t>
        </is>
      </c>
      <c r="D264" t="inlineStr">
        <is>
          <t>APSO-GRESNET hybrid feature extraction: pretrained GoogleNet + ResNet-16, frozen layers, FC feature extraction, 2,000-feature fusion and downstream ML classifiers</t>
        </is>
      </c>
      <c r="E264" t="inlineStr">
        <is>
          <t>Sections III-D and IV</t>
        </is>
      </c>
      <c r="F264" t="inlineStr">
        <is>
          <t>Main proposed architecture</t>
        </is>
      </c>
    </row>
    <row r="265">
      <c r="A265" t="inlineStr">
        <is>
          <t>P003</t>
        </is>
      </c>
      <c r="B265" t="inlineStr">
        <is>
          <t>Model</t>
        </is>
      </c>
      <c r="C265" t="inlineStr">
        <is>
          <t>Transfer Learning</t>
        </is>
      </c>
      <c r="D265" t="inlineStr">
        <is>
          <t>Yes</t>
        </is>
      </c>
      <c r="E265" t="inlineStr">
        <is>
          <t>Sections III and Conclusion</t>
        </is>
      </c>
      <c r="F265" t="inlineStr">
        <is>
          <t>GoogleNet and ResNet-16 are pretrained and their layers are frozen</t>
        </is>
      </c>
    </row>
    <row r="266">
      <c r="A266" t="inlineStr">
        <is>
          <t>P003</t>
        </is>
      </c>
      <c r="B266" t="inlineStr">
        <is>
          <t>Model</t>
        </is>
      </c>
      <c r="C266" t="inlineStr">
        <is>
          <t>Pretraining</t>
        </is>
      </c>
      <c r="D266" t="inlineStr">
        <is>
          <t>Pretrained on extensive datasets; specific pretraining dataset for the exact implementation is not stated in the methodology</t>
        </is>
      </c>
      <c r="E266" t="inlineStr">
        <is>
          <t>Sections II and III</t>
        </is>
      </c>
      <c r="F266" t="inlineStr">
        <is>
          <t>Do not assume ImageNet specifically for this paper's two models unless stated</t>
        </is>
      </c>
    </row>
    <row r="267">
      <c r="A267" t="inlineStr">
        <is>
          <t>P003</t>
        </is>
      </c>
      <c r="B267" t="inlineStr">
        <is>
          <t>Training</t>
        </is>
      </c>
      <c r="C267" t="inlineStr">
        <is>
          <t>Batch Size</t>
        </is>
      </c>
      <c r="D267" t="inlineStr">
        <is>
          <t>NR</t>
        </is>
      </c>
      <c r="E267" t="inlineStr">
        <is>
          <t>Not reported in the paper</t>
        </is>
      </c>
      <c r="F267" t="inlineStr">
        <is>
          <t>Do not infer</t>
        </is>
      </c>
    </row>
    <row r="268">
      <c r="A268" t="inlineStr">
        <is>
          <t>P003</t>
        </is>
      </c>
      <c r="B268" t="inlineStr">
        <is>
          <t>Training</t>
        </is>
      </c>
      <c r="C268" t="inlineStr">
        <is>
          <t>Epochs</t>
        </is>
      </c>
      <c r="D268" t="inlineStr">
        <is>
          <t>NR</t>
        </is>
      </c>
      <c r="E268" t="inlineStr">
        <is>
          <t>Accuracy curves are shown across epochs, but a fixed number is not specified in the extracted text</t>
        </is>
      </c>
      <c r="F268" t="inlineStr">
        <is>
          <t>Do not infer</t>
        </is>
      </c>
    </row>
    <row r="269">
      <c r="A269" t="inlineStr">
        <is>
          <t>P003</t>
        </is>
      </c>
      <c r="B269" t="inlineStr">
        <is>
          <t>Training</t>
        </is>
      </c>
      <c r="C269" t="inlineStr">
        <is>
          <t>Loss Function</t>
        </is>
      </c>
      <c r="D269" t="inlineStr">
        <is>
          <t>NR</t>
        </is>
      </c>
      <c r="E269" t="inlineStr">
        <is>
          <t>No loss function is reported for the proposed pipeline</t>
        </is>
      </c>
      <c r="F269" t="inlineStr">
        <is>
          <t>Do not infer</t>
        </is>
      </c>
    </row>
    <row r="270">
      <c r="A270" t="inlineStr">
        <is>
          <t>P003</t>
        </is>
      </c>
      <c r="B270" t="inlineStr">
        <is>
          <t>Training</t>
        </is>
      </c>
      <c r="C270" t="inlineStr">
        <is>
          <t>Initial Learning Rate</t>
        </is>
      </c>
      <c r="D270" t="inlineStr">
        <is>
          <t>NR</t>
        </is>
      </c>
      <c r="E270" t="inlineStr">
        <is>
          <t>Not reported</t>
        </is>
      </c>
      <c r="F270" t="inlineStr">
        <is>
          <t>Do not infer</t>
        </is>
      </c>
    </row>
    <row r="271">
      <c r="A271" t="inlineStr">
        <is>
          <t>P003</t>
        </is>
      </c>
      <c r="B271" t="inlineStr">
        <is>
          <t>Training</t>
        </is>
      </c>
      <c r="C271" t="inlineStr">
        <is>
          <t>Learning Rates Tested</t>
        </is>
      </c>
      <c r="D271" t="inlineStr">
        <is>
          <t>NR</t>
        </is>
      </c>
      <c r="E271" t="inlineStr">
        <is>
          <t>Not reported</t>
        </is>
      </c>
      <c r="F271" t="inlineStr">
        <is>
          <t>Do not infer</t>
        </is>
      </c>
    </row>
    <row r="272">
      <c r="A272" t="inlineStr">
        <is>
          <t>P003</t>
        </is>
      </c>
      <c r="B272" t="inlineStr">
        <is>
          <t>Training</t>
        </is>
      </c>
      <c r="C272" t="inlineStr">
        <is>
          <t>Optimizer</t>
        </is>
      </c>
      <c r="D272" t="inlineStr">
        <is>
          <t>APSO used in the hybrid feature-extraction method; no conventional final-classifier optimizer specified</t>
        </is>
      </c>
      <c r="E272" t="inlineStr">
        <is>
          <t>Section III-D</t>
        </is>
      </c>
      <c r="F272" t="inlineStr">
        <is>
          <t>APSO is part of the feature-extraction approach rather than a standard SGD/Adam training statement</t>
        </is>
      </c>
    </row>
    <row r="273">
      <c r="A273" t="inlineStr">
        <is>
          <t>P003</t>
        </is>
      </c>
      <c r="B273" t="inlineStr">
        <is>
          <t>Training</t>
        </is>
      </c>
      <c r="C273" t="inlineStr">
        <is>
          <t>Early Stopping</t>
        </is>
      </c>
      <c r="D273" t="inlineStr">
        <is>
          <t>NR</t>
        </is>
      </c>
      <c r="E273" t="inlineStr">
        <is>
          <t>Not reported</t>
        </is>
      </c>
      <c r="F273" t="inlineStr">
        <is>
          <t>Do not infer</t>
        </is>
      </c>
    </row>
    <row r="274">
      <c r="A274" t="inlineStr">
        <is>
          <t>P003</t>
        </is>
      </c>
      <c r="B274" t="inlineStr">
        <is>
          <t>Training</t>
        </is>
      </c>
      <c r="C274" t="inlineStr">
        <is>
          <t>Hardware</t>
        </is>
      </c>
      <c r="D274" t="inlineStr">
        <is>
          <t>Windows 10; Intel 8th Generation Core i5; 16 GB RAM; 12 GB graphics-card RAM</t>
        </is>
      </c>
      <c r="E274" t="inlineStr">
        <is>
          <t>Section IV-A</t>
        </is>
      </c>
      <c r="F274" t="inlineStr">
        <is>
          <t>Explicit system configuration</t>
        </is>
      </c>
    </row>
    <row r="275">
      <c r="A275" t="inlineStr">
        <is>
          <t>P003</t>
        </is>
      </c>
      <c r="B275" t="inlineStr">
        <is>
          <t>Training</t>
        </is>
      </c>
      <c r="C275" t="inlineStr">
        <is>
          <t>Framework</t>
        </is>
      </c>
      <c r="D275" t="inlineStr">
        <is>
          <t>Python; Google Colab</t>
        </is>
      </c>
      <c r="E275" t="inlineStr">
        <is>
          <t>Section IV-A</t>
        </is>
      </c>
      <c r="F275" t="inlineStr">
        <is>
          <t>Explicit implementation environment</t>
        </is>
      </c>
    </row>
    <row r="276">
      <c r="A276" t="inlineStr">
        <is>
          <t>P003</t>
        </is>
      </c>
      <c r="B276" t="inlineStr">
        <is>
          <t>Training</t>
        </is>
      </c>
      <c r="C276" t="inlineStr">
        <is>
          <t>Training Approach</t>
        </is>
      </c>
      <c r="D276" t="inlineStr">
        <is>
          <t>Feature extraction using frozen pretrained networks followed by supervised machine-learning classifiers</t>
        </is>
      </c>
      <c r="E276" t="inlineStr">
        <is>
          <t>Sections III-D and IV</t>
        </is>
      </c>
      <c r="F276" t="inlineStr">
        <is>
          <t>The CNNs are primarily used as frozen feature extractors</t>
        </is>
      </c>
    </row>
    <row r="277">
      <c r="A277" t="inlineStr">
        <is>
          <t>P003</t>
        </is>
      </c>
      <c r="B277" t="inlineStr">
        <is>
          <t>Training</t>
        </is>
      </c>
      <c r="C277" t="inlineStr">
        <is>
          <t>Data Augmentation</t>
        </is>
      </c>
      <c r="D277" t="inlineStr">
        <is>
          <t>Flipping, cropping, rotation, zooming and shearing</t>
        </is>
      </c>
      <c r="E277" t="inlineStr">
        <is>
          <t>Section III-C</t>
        </is>
      </c>
      <c r="F277" t="inlineStr">
        <is>
          <t>Used to increase diversity and balance the classes</t>
        </is>
      </c>
    </row>
    <row r="278">
      <c r="A278" t="inlineStr">
        <is>
          <t>P003</t>
        </is>
      </c>
      <c r="B278" t="inlineStr">
        <is>
          <t>Experiments</t>
        </is>
      </c>
      <c r="C278" t="inlineStr">
        <is>
          <t>E1</t>
        </is>
      </c>
      <c r="D278" t="inlineStr">
        <is>
          <t>Preprocess EyePACS fundus images and resize to 224×224×3</t>
        </is>
      </c>
      <c r="E278" t="inlineStr">
        <is>
          <t>Section III</t>
        </is>
      </c>
      <c r="F278" t="inlineStr">
        <is>
          <t>Standardized input</t>
        </is>
      </c>
    </row>
    <row r="279">
      <c r="A279" t="inlineStr">
        <is>
          <t>P003</t>
        </is>
      </c>
      <c r="B279" t="inlineStr">
        <is>
          <t>Experiments</t>
        </is>
      </c>
      <c r="C279" t="inlineStr">
        <is>
          <t>E2</t>
        </is>
      </c>
      <c r="D279" t="inlineStr">
        <is>
          <t>Extract features separately from GoogleNet and ResNet-16</t>
        </is>
      </c>
      <c r="E279" t="inlineStr">
        <is>
          <t>Section III-D</t>
        </is>
      </c>
      <c r="F279" t="inlineStr">
        <is>
          <t>Independent deep feature extraction</t>
        </is>
      </c>
    </row>
    <row r="280">
      <c r="A280" t="inlineStr">
        <is>
          <t>P003</t>
        </is>
      </c>
      <c r="B280" t="inlineStr">
        <is>
          <t>Experiments</t>
        </is>
      </c>
      <c r="C280" t="inlineStr">
        <is>
          <t>E3</t>
        </is>
      </c>
      <c r="D280" t="inlineStr">
        <is>
          <t>Fuse extracted features into a 2,000-feature hybrid vector</t>
        </is>
      </c>
      <c r="E280" t="inlineStr">
        <is>
          <t>Section III-D</t>
        </is>
      </c>
      <c r="F280" t="inlineStr">
        <is>
          <t>Core feature-fusion step</t>
        </is>
      </c>
    </row>
    <row r="281">
      <c r="A281" t="inlineStr">
        <is>
          <t>P003</t>
        </is>
      </c>
      <c r="B281" t="inlineStr">
        <is>
          <t>Experiments</t>
        </is>
      </c>
      <c r="C281" t="inlineStr">
        <is>
          <t>E4</t>
        </is>
      </c>
      <c r="D281" t="inlineStr">
        <is>
          <t>Compare Random Forest, Decision Tree, Naïve Bayes, linear SVM and radial SVM</t>
        </is>
      </c>
      <c r="E281" t="inlineStr">
        <is>
          <t>Section IV</t>
        </is>
      </c>
      <c r="F281" t="inlineStr">
        <is>
          <t>Classifier comparison</t>
        </is>
      </c>
    </row>
    <row r="282">
      <c r="A282" t="inlineStr">
        <is>
          <t>P003</t>
        </is>
      </c>
      <c r="B282" t="inlineStr">
        <is>
          <t>Experiments</t>
        </is>
      </c>
      <c r="C282" t="inlineStr">
        <is>
          <t>E5</t>
        </is>
      </c>
      <c r="D282" t="inlineStr">
        <is>
          <t>Analyze class-wise performance with confusion matrices</t>
        </is>
      </c>
      <c r="E282" t="inlineStr">
        <is>
          <t>Section IV</t>
        </is>
      </c>
      <c r="F282" t="inlineStr">
        <is>
          <t>Class-specific performance analysis</t>
        </is>
      </c>
    </row>
    <row r="283">
      <c r="A283" t="inlineStr">
        <is>
          <t>P003</t>
        </is>
      </c>
      <c r="B283" t="inlineStr">
        <is>
          <t>Experiments</t>
        </is>
      </c>
      <c r="C283" t="inlineStr">
        <is>
          <t>E6</t>
        </is>
      </c>
      <c r="D283" t="inlineStr">
        <is>
          <t>Compare proposed approach with previous DR studies</t>
        </is>
      </c>
      <c r="E283" t="inlineStr">
        <is>
          <t>Section IV-E</t>
        </is>
      </c>
      <c r="F283" t="inlineStr">
        <is>
          <t>External literature comparison</t>
        </is>
      </c>
    </row>
    <row r="284">
      <c r="A284" t="inlineStr">
        <is>
          <t>P003</t>
        </is>
      </c>
      <c r="B284" t="inlineStr">
        <is>
          <t>Experiments</t>
        </is>
      </c>
      <c r="C284" t="inlineStr">
        <is>
          <t>E7</t>
        </is>
      </c>
      <c r="D284" t="inlineStr">
        <is>
          <t>Analyze training/testing accuracy and classification error across epochs</t>
        </is>
      </c>
      <c r="E284" t="inlineStr">
        <is>
          <t>Section IV-E</t>
        </is>
      </c>
      <c r="F284" t="inlineStr">
        <is>
          <t>Training-curve analysis</t>
        </is>
      </c>
    </row>
    <row r="285">
      <c r="A285" t="inlineStr">
        <is>
          <t>P003</t>
        </is>
      </c>
      <c r="B285" t="inlineStr">
        <is>
          <t>Metrics</t>
        </is>
      </c>
      <c r="C285" t="inlineStr">
        <is>
          <t>Accuracy</t>
        </is>
      </c>
      <c r="D285" t="inlineStr">
        <is>
          <t>Yes</t>
        </is>
      </c>
      <c r="E285" t="inlineStr">
        <is>
          <t>Section IV</t>
        </is>
      </c>
      <c r="F285" t="inlineStr">
        <is>
          <t>Overall and class-wise accuracy are reported</t>
        </is>
      </c>
    </row>
    <row r="286">
      <c r="A286" t="inlineStr">
        <is>
          <t>P003</t>
        </is>
      </c>
      <c r="B286" t="inlineStr">
        <is>
          <t>Metrics</t>
        </is>
      </c>
      <c r="C286" t="inlineStr">
        <is>
          <t>Precision</t>
        </is>
      </c>
      <c r="D286" t="inlineStr">
        <is>
          <t>Yes</t>
        </is>
      </c>
      <c r="E286" t="inlineStr">
        <is>
          <t>Section IV</t>
        </is>
      </c>
      <c r="F286" t="inlineStr">
        <is>
          <t>Overall and class-wise precision are reported</t>
        </is>
      </c>
    </row>
    <row r="287">
      <c r="A287" t="inlineStr">
        <is>
          <t>P003</t>
        </is>
      </c>
      <c r="B287" t="inlineStr">
        <is>
          <t>Metrics</t>
        </is>
      </c>
      <c r="C287" t="inlineStr">
        <is>
          <t>Recall/Sensitivity</t>
        </is>
      </c>
      <c r="D287" t="inlineStr">
        <is>
          <t>Yes</t>
        </is>
      </c>
      <c r="E287" t="inlineStr">
        <is>
          <t>Section IV</t>
        </is>
      </c>
      <c r="F287" t="inlineStr">
        <is>
          <t>Overall and class-wise recall are reported</t>
        </is>
      </c>
    </row>
    <row r="288">
      <c r="A288" t="inlineStr">
        <is>
          <t>P003</t>
        </is>
      </c>
      <c r="B288" t="inlineStr">
        <is>
          <t>Metrics</t>
        </is>
      </c>
      <c r="C288" t="inlineStr">
        <is>
          <t>Specificity</t>
        </is>
      </c>
      <c r="D288" t="inlineStr">
        <is>
          <t>NR</t>
        </is>
      </c>
      <c r="E288" t="inlineStr">
        <is>
          <t>Sections IV and Table 6</t>
        </is>
      </c>
      <c r="F288" t="inlineStr">
        <is>
          <t>Not reported for the proposed model</t>
        </is>
      </c>
    </row>
    <row r="289">
      <c r="A289" t="inlineStr">
        <is>
          <t>P003</t>
        </is>
      </c>
      <c r="B289" t="inlineStr">
        <is>
          <t>Metrics</t>
        </is>
      </c>
      <c r="C289" t="inlineStr">
        <is>
          <t>F1 Score</t>
        </is>
      </c>
      <c r="D289" t="inlineStr">
        <is>
          <t>Yes</t>
        </is>
      </c>
      <c r="E289" t="inlineStr">
        <is>
          <t>Section IV</t>
        </is>
      </c>
      <c r="F289" t="inlineStr">
        <is>
          <t>Overall and class-wise F1 are reported</t>
        </is>
      </c>
    </row>
    <row r="290">
      <c r="A290" t="inlineStr">
        <is>
          <t>P003</t>
        </is>
      </c>
      <c r="B290" t="inlineStr">
        <is>
          <t>Metrics</t>
        </is>
      </c>
      <c r="C290" t="inlineStr">
        <is>
          <t>AUC</t>
        </is>
      </c>
      <c r="D290" t="inlineStr">
        <is>
          <t>NR</t>
        </is>
      </c>
      <c r="E290" t="inlineStr">
        <is>
          <t>Section IV</t>
        </is>
      </c>
      <c r="F290" t="inlineStr">
        <is>
          <t>Not reported for the proposed model</t>
        </is>
      </c>
    </row>
    <row r="291">
      <c r="A291" t="inlineStr">
        <is>
          <t>P003</t>
        </is>
      </c>
      <c r="B291" t="inlineStr">
        <is>
          <t>Metrics</t>
        </is>
      </c>
      <c r="C291" t="inlineStr">
        <is>
          <t>Confusion Matrix</t>
        </is>
      </c>
      <c r="D291" t="inlineStr">
        <is>
          <t>Yes</t>
        </is>
      </c>
      <c r="E291" t="inlineStr">
        <is>
          <t>Section IV</t>
        </is>
      </c>
      <c r="F291" t="inlineStr">
        <is>
          <t>Figures 13, 16, 18 and 21 include confusion-matrix analyses</t>
        </is>
      </c>
    </row>
    <row r="292">
      <c r="A292" t="inlineStr">
        <is>
          <t>P003</t>
        </is>
      </c>
      <c r="B292" t="inlineStr">
        <is>
          <t>Metrics</t>
        </is>
      </c>
      <c r="C292" t="inlineStr">
        <is>
          <t>Classification Error</t>
        </is>
      </c>
      <c r="D292" t="inlineStr">
        <is>
          <t>Yes</t>
        </is>
      </c>
      <c r="E292" t="inlineStr">
        <is>
          <t>Section IV-E</t>
        </is>
      </c>
      <c r="F292" t="inlineStr">
        <is>
          <t>Used for learning/error analysis</t>
        </is>
      </c>
    </row>
    <row r="293">
      <c r="A293" t="inlineStr">
        <is>
          <t>P003</t>
        </is>
      </c>
      <c r="B293" t="inlineStr">
        <is>
          <t>Results</t>
        </is>
      </c>
      <c r="C293" t="inlineStr">
        <is>
          <t>Random Forest Accuracy</t>
        </is>
      </c>
      <c r="D293" s="2" t="n">
        <v>0.91</v>
      </c>
      <c r="E293" t="inlineStr">
        <is>
          <t>Section IV-C1</t>
        </is>
      </c>
      <c r="F293" t="inlineStr">
        <is>
          <t>Overall RF accuracy</t>
        </is>
      </c>
    </row>
    <row r="294">
      <c r="A294" t="inlineStr">
        <is>
          <t>P003</t>
        </is>
      </c>
      <c r="B294" t="inlineStr">
        <is>
          <t>Results</t>
        </is>
      </c>
      <c r="C294" t="inlineStr">
        <is>
          <t>Decision Tree Accuracy</t>
        </is>
      </c>
      <c r="D294" s="2" t="n">
        <v>0.86</v>
      </c>
      <c r="E294" t="inlineStr">
        <is>
          <t>Section IV-C2</t>
        </is>
      </c>
      <c r="F294" t="inlineStr">
        <is>
          <t>Overall DT accuracy</t>
        </is>
      </c>
    </row>
    <row r="295">
      <c r="A295" t="inlineStr">
        <is>
          <t>P003</t>
        </is>
      </c>
      <c r="B295" t="inlineStr">
        <is>
          <t>Results</t>
        </is>
      </c>
      <c r="C295" t="inlineStr">
        <is>
          <t>Linear SVM Accuracy</t>
        </is>
      </c>
      <c r="D295" s="2" t="n">
        <v>0.92</v>
      </c>
      <c r="E295" t="inlineStr">
        <is>
          <t>Section IV-C3</t>
        </is>
      </c>
      <c r="F295" t="inlineStr">
        <is>
          <t>Overall linear-SVM accuracy</t>
        </is>
      </c>
    </row>
    <row r="296">
      <c r="A296" t="inlineStr">
        <is>
          <t>P003</t>
        </is>
      </c>
      <c r="B296" t="inlineStr">
        <is>
          <t>Results</t>
        </is>
      </c>
      <c r="C296" t="inlineStr">
        <is>
          <t>Radial SVM Accuracy</t>
        </is>
      </c>
      <c r="D296" s="2" t="n">
        <v>0.9399999999999999</v>
      </c>
      <c r="E296" t="inlineStr">
        <is>
          <t>Section IV-C4 and Conclusion</t>
        </is>
      </c>
      <c r="F296" t="inlineStr">
        <is>
          <t>Best overall accuracy reported</t>
        </is>
      </c>
    </row>
    <row r="297">
      <c r="A297" t="inlineStr">
        <is>
          <t>P003</t>
        </is>
      </c>
      <c r="B297" t="inlineStr">
        <is>
          <t>Results</t>
        </is>
      </c>
      <c r="C297" t="inlineStr">
        <is>
          <t>Naïve Bayes Accuracy</t>
        </is>
      </c>
      <c r="D297" s="2" t="n">
        <v>0.77</v>
      </c>
      <c r="E297" t="inlineStr">
        <is>
          <t>Section IV-C5</t>
        </is>
      </c>
      <c r="F297" t="inlineStr">
        <is>
          <t>Lowest overall classifier accuracy</t>
        </is>
      </c>
    </row>
    <row r="298">
      <c r="A298" t="inlineStr">
        <is>
          <t>P003</t>
        </is>
      </c>
      <c r="B298" t="inlineStr">
        <is>
          <t>Results</t>
        </is>
      </c>
      <c r="C298" t="inlineStr">
        <is>
          <t>Radial SVM Precision</t>
        </is>
      </c>
      <c r="D298" s="2" t="n">
        <v>0.97</v>
      </c>
      <c r="E298" t="inlineStr">
        <is>
          <t>Section IV-D and Table 6</t>
        </is>
      </c>
      <c r="F298" t="inlineStr">
        <is>
          <t>Best reported precision</t>
        </is>
      </c>
    </row>
    <row r="299">
      <c r="A299" t="inlineStr">
        <is>
          <t>P003</t>
        </is>
      </c>
      <c r="B299" t="inlineStr">
        <is>
          <t>Results</t>
        </is>
      </c>
      <c r="C299" t="inlineStr">
        <is>
          <t>Radial SVM Recall</t>
        </is>
      </c>
      <c r="D299" s="2" t="n">
        <v>0.89</v>
      </c>
      <c r="E299" t="inlineStr">
        <is>
          <t>Section IV-D and Table 6</t>
        </is>
      </c>
      <c r="F299" t="inlineStr">
        <is>
          <t>Best/strong recall among compared classifiers</t>
        </is>
      </c>
    </row>
    <row r="300">
      <c r="A300" t="inlineStr">
        <is>
          <t>P003</t>
        </is>
      </c>
      <c r="B300" t="inlineStr">
        <is>
          <t>Results</t>
        </is>
      </c>
      <c r="C300" t="inlineStr">
        <is>
          <t>Radial SVM F1</t>
        </is>
      </c>
      <c r="D300" t="n">
        <v>0.96</v>
      </c>
      <c r="E300" t="inlineStr">
        <is>
          <t>Section IV-D and Table 6</t>
        </is>
      </c>
      <c r="F300" t="inlineStr">
        <is>
          <t>Best reported overall F1</t>
        </is>
      </c>
    </row>
    <row r="301">
      <c r="A301" t="inlineStr">
        <is>
          <t>P003</t>
        </is>
      </c>
      <c r="B301" t="inlineStr">
        <is>
          <t>Results</t>
        </is>
      </c>
      <c r="C301" t="inlineStr">
        <is>
          <t>Best Class Accuracy for Radial SVM</t>
        </is>
      </c>
      <c r="D301" t="inlineStr">
        <is>
          <t>0.94 for class 4; other classes 0.71–0.83</t>
        </is>
      </c>
      <c r="E301" t="inlineStr">
        <is>
          <t>Section IV-C4</t>
        </is>
      </c>
      <c r="F301" t="inlineStr">
        <is>
          <t>Class 4 performed best</t>
        </is>
      </c>
    </row>
    <row r="302">
      <c r="A302" t="inlineStr">
        <is>
          <t>P003</t>
        </is>
      </c>
      <c r="B302" t="inlineStr">
        <is>
          <t>Results</t>
        </is>
      </c>
      <c r="C302" t="inlineStr">
        <is>
          <t>Best Class Precision for Radial SVM</t>
        </is>
      </c>
      <c r="D302" t="inlineStr">
        <is>
          <t>0.95 for class 3</t>
        </is>
      </c>
      <c r="E302" t="inlineStr">
        <is>
          <t>Section IV-C4</t>
        </is>
      </c>
      <c r="F302" t="inlineStr">
        <is>
          <t>Class 3 had highest precision</t>
        </is>
      </c>
    </row>
    <row r="303">
      <c r="A303" t="inlineStr">
        <is>
          <t>P003</t>
        </is>
      </c>
      <c r="B303" t="inlineStr">
        <is>
          <t>Results</t>
        </is>
      </c>
      <c r="C303" t="inlineStr">
        <is>
          <t>Best Class Recall for Radial SVM</t>
        </is>
      </c>
      <c r="D303" t="inlineStr">
        <is>
          <t>0.94 for class 4</t>
        </is>
      </c>
      <c r="E303" t="inlineStr">
        <is>
          <t>Section IV-C4</t>
        </is>
      </c>
      <c r="F303" t="inlineStr">
        <is>
          <t>Class 4 had highest recall</t>
        </is>
      </c>
    </row>
    <row r="304">
      <c r="A304" t="inlineStr">
        <is>
          <t>P003</t>
        </is>
      </c>
      <c r="B304" t="inlineStr">
        <is>
          <t>Results</t>
        </is>
      </c>
      <c r="C304" t="inlineStr">
        <is>
          <t>Best Class F1 for Radial SVM</t>
        </is>
      </c>
      <c r="D304" t="inlineStr">
        <is>
          <t>0.92 for classes 2, 3 and 4</t>
        </is>
      </c>
      <c r="E304" t="inlineStr">
        <is>
          <t>Section IV-C4</t>
        </is>
      </c>
      <c r="F304" t="inlineStr">
        <is>
          <t>Strongest class-wise F1 values</t>
        </is>
      </c>
    </row>
    <row r="305">
      <c r="A305" t="inlineStr">
        <is>
          <t>P003</t>
        </is>
      </c>
      <c r="B305" t="inlineStr">
        <is>
          <t>Results</t>
        </is>
      </c>
      <c r="C305" t="inlineStr">
        <is>
          <t>Class 1 Difficulty</t>
        </is>
      </c>
      <c r="D305" t="inlineStr">
        <is>
          <t>Performance weaker for class 1</t>
        </is>
      </c>
      <c r="E305" t="inlineStr">
        <is>
          <t>Sections IV-C2, IV-C3 and IV-C5</t>
        </is>
      </c>
      <c r="F305" t="inlineStr">
        <is>
          <t>Mild DR is a difficult class in the reported experiments</t>
        </is>
      </c>
    </row>
    <row r="306">
      <c r="A306" t="inlineStr">
        <is>
          <t>P003</t>
        </is>
      </c>
      <c r="B306" t="inlineStr">
        <is>
          <t>Results</t>
        </is>
      </c>
      <c r="C306" t="inlineStr">
        <is>
          <t>Best Result</t>
        </is>
      </c>
      <c r="D306" t="inlineStr">
        <is>
          <t>Radial SVM with 94% average accuracy, 97% precision, 89% recall and 0.96 F1</t>
        </is>
      </c>
      <c r="E306" t="inlineStr">
        <is>
          <t>Section IV-D; Conclusion</t>
        </is>
      </c>
      <c r="F306" t="inlineStr">
        <is>
          <t>Best-performing classifier in the study</t>
        </is>
      </c>
    </row>
    <row r="307">
      <c r="A307" t="inlineStr">
        <is>
          <t>P003</t>
        </is>
      </c>
      <c r="B307" t="inlineStr">
        <is>
          <t>Key Finding</t>
        </is>
      </c>
      <c r="C307" t="inlineStr">
        <is>
          <t>F1</t>
        </is>
      </c>
      <c r="D307" t="inlineStr">
        <is>
          <t>Class 1 shows weaker performance than several other classes</t>
        </is>
      </c>
      <c r="E307" t="inlineStr">
        <is>
          <t>Sections IV-C2, IV-C3 and IV-C5</t>
        </is>
      </c>
      <c r="F307" t="inlineStr">
        <is>
          <t>Mild DR remains difficult to separate accurately</t>
        </is>
      </c>
    </row>
    <row r="308">
      <c r="A308" t="inlineStr">
        <is>
          <t>P003</t>
        </is>
      </c>
      <c r="B308" t="inlineStr">
        <is>
          <t>Key Finding</t>
        </is>
      </c>
      <c r="C308" t="inlineStr">
        <is>
          <t>F2</t>
        </is>
      </c>
      <c r="D308" t="inlineStr">
        <is>
          <t>Radial SVM outperforms the other compared classifiers overall</t>
        </is>
      </c>
      <c r="E308" t="inlineStr">
        <is>
          <t>Section IV-D</t>
        </is>
      </c>
      <c r="F308" t="inlineStr">
        <is>
          <t>The best classifier in the proposed framework</t>
        </is>
      </c>
    </row>
    <row r="309">
      <c r="A309" t="inlineStr">
        <is>
          <t>P003</t>
        </is>
      </c>
      <c r="B309" t="inlineStr">
        <is>
          <t>Key Finding</t>
        </is>
      </c>
      <c r="C309" t="inlineStr">
        <is>
          <t>F3</t>
        </is>
      </c>
      <c r="D309" t="inlineStr">
        <is>
          <t>Feature fusion of GoogleNet and ResNet-16 produces strong classification performance</t>
        </is>
      </c>
      <c r="E309" t="inlineStr">
        <is>
          <t>Sections III-D and IV</t>
        </is>
      </c>
      <c r="F309" t="inlineStr">
        <is>
          <t>The hybrid representation is the core advantage claimed</t>
        </is>
      </c>
    </row>
    <row r="310">
      <c r="A310" t="inlineStr">
        <is>
          <t>P003</t>
        </is>
      </c>
      <c r="B310" t="inlineStr">
        <is>
          <t>Key Finding</t>
        </is>
      </c>
      <c r="C310" t="inlineStr">
        <is>
          <t>F4</t>
        </is>
      </c>
      <c r="D310" t="inlineStr">
        <is>
          <t>Augmentation increases the dataset 3.6× and creates a 1:1 allocation of DR grades</t>
        </is>
      </c>
      <c r="E310" t="inlineStr">
        <is>
          <t>Section III-C</t>
        </is>
      </c>
      <c r="F310" t="inlineStr">
        <is>
          <t>The paper explicitly balances all grades</t>
        </is>
      </c>
    </row>
    <row r="311">
      <c r="A311" t="inlineStr">
        <is>
          <t>P003</t>
        </is>
      </c>
      <c r="B311" t="inlineStr">
        <is>
          <t>Key Finding</t>
        </is>
      </c>
      <c r="C311" t="inlineStr">
        <is>
          <t>F5</t>
        </is>
      </c>
      <c r="D311" t="inlineStr">
        <is>
          <t>The approach claims broader lesion coverage than existing studies, including cotton wool spots, venous beading, haemorrhages and severe IRMA</t>
        </is>
      </c>
      <c r="E311" t="inlineStr">
        <is>
          <t>Section IV-E</t>
        </is>
      </c>
      <c r="F311" t="inlineStr">
        <is>
          <t>The authors position broader lesion coverage as a novelty</t>
        </is>
      </c>
    </row>
    <row r="312">
      <c r="A312" t="inlineStr">
        <is>
          <t>P003</t>
        </is>
      </c>
      <c r="B312" t="inlineStr">
        <is>
          <t>Key Finding</t>
        </is>
      </c>
      <c r="C312" t="inlineStr">
        <is>
          <t>F6</t>
        </is>
      </c>
      <c r="D312" t="inlineStr">
        <is>
          <t>The authors identify generalizability, interpretability, computing efficiency and temporal progression as important unresolved issues</t>
        </is>
      </c>
      <c r="E312" t="inlineStr">
        <is>
          <t>Section IV-E and Conclusion</t>
        </is>
      </c>
      <c r="F312" t="inlineStr">
        <is>
          <t>Several strong future research directions are explicitly acknowledged</t>
        </is>
      </c>
    </row>
    <row r="313">
      <c r="A313" t="inlineStr">
        <is>
          <t>P003</t>
        </is>
      </c>
      <c r="B313" t="inlineStr">
        <is>
          <t>Main Contribution</t>
        </is>
      </c>
      <c r="C313" t="inlineStr">
        <is>
          <t>Contribution</t>
        </is>
      </c>
      <c r="D313" t="inlineStr">
        <is>
          <t>Hybrid GoogleNet + ResNet-16 feature extraction combined with machine-learning classifiers for DR classification</t>
        </is>
      </c>
      <c r="E313" t="inlineStr">
        <is>
          <t>Abstract; Sections III–V</t>
        </is>
      </c>
      <c r="F313" t="inlineStr">
        <is>
          <t>Main technical contribution</t>
        </is>
      </c>
    </row>
    <row r="314">
      <c r="A314" t="inlineStr">
        <is>
          <t>P003</t>
        </is>
      </c>
      <c r="B314" t="inlineStr">
        <is>
          <t>Main Contribution</t>
        </is>
      </c>
      <c r="C314" t="inlineStr">
        <is>
          <t>Feature Fusion</t>
        </is>
      </c>
      <c r="D314" t="inlineStr">
        <is>
          <t>Combines feature vectors from two pretrained CNNs into a 2,000-feature hybrid vector</t>
        </is>
      </c>
      <c r="E314" t="inlineStr">
        <is>
          <t>Section III-D</t>
        </is>
      </c>
      <c r="F314" t="inlineStr">
        <is>
          <t>Uses complementary deep features</t>
        </is>
      </c>
    </row>
    <row r="315">
      <c r="A315" t="inlineStr">
        <is>
          <t>P003</t>
        </is>
      </c>
      <c r="B315" t="inlineStr">
        <is>
          <t>Main Contribution</t>
        </is>
      </c>
      <c r="C315" t="inlineStr">
        <is>
          <t>Lesion Coverage</t>
        </is>
      </c>
      <c r="D315" t="inlineStr">
        <is>
          <t>Claims coverage of more lesion types than existing methods, including severe-stage features</t>
        </is>
      </c>
      <c r="E315" t="inlineStr">
        <is>
          <t>Section IV-E</t>
        </is>
      </c>
      <c r="F315" t="inlineStr">
        <is>
          <t>Authors emphasize broader lesion coverage</t>
        </is>
      </c>
    </row>
    <row r="316">
      <c r="A316" t="inlineStr">
        <is>
          <t>P003</t>
        </is>
      </c>
      <c r="B316" t="inlineStr">
        <is>
          <t>Strength</t>
        </is>
      </c>
      <c r="C316" t="inlineStr">
        <is>
          <t>Strength 1</t>
        </is>
      </c>
      <c r="D316" t="inlineStr">
        <is>
          <t>Uses two pretrained CNN feature extractors</t>
        </is>
      </c>
      <c r="E316" t="inlineStr">
        <is>
          <t>Sections III-D and IV</t>
        </is>
      </c>
      <c r="F316" t="inlineStr">
        <is>
          <t>Combines complementary representations</t>
        </is>
      </c>
    </row>
    <row r="317">
      <c r="A317" t="inlineStr">
        <is>
          <t>P003</t>
        </is>
      </c>
      <c r="B317" t="inlineStr">
        <is>
          <t>Strength</t>
        </is>
      </c>
      <c r="C317" t="inlineStr">
        <is>
          <t>Strength 2</t>
        </is>
      </c>
      <c r="D317" t="inlineStr">
        <is>
          <t>Uses feature fusion rather than relying on a single CNN</t>
        </is>
      </c>
      <c r="E317" t="inlineStr">
        <is>
          <t>Section III-D</t>
        </is>
      </c>
      <c r="F317" t="inlineStr">
        <is>
          <t>Hybrid feature representation</t>
        </is>
      </c>
    </row>
    <row r="318">
      <c r="A318" t="inlineStr">
        <is>
          <t>P003</t>
        </is>
      </c>
      <c r="B318" t="inlineStr">
        <is>
          <t>Strength</t>
        </is>
      </c>
      <c r="C318" t="inlineStr">
        <is>
          <t>Strength 3</t>
        </is>
      </c>
      <c r="D318" t="inlineStr">
        <is>
          <t>Compares several classical machine-learning classifiers</t>
        </is>
      </c>
      <c r="E318" t="inlineStr">
        <is>
          <t>Section III-D; IV</t>
        </is>
      </c>
      <c r="F318" t="inlineStr">
        <is>
          <t>Provides a meaningful classifier comparison</t>
        </is>
      </c>
    </row>
    <row r="319">
      <c r="A319" t="inlineStr">
        <is>
          <t>P003</t>
        </is>
      </c>
      <c r="B319" t="inlineStr">
        <is>
          <t>Strength</t>
        </is>
      </c>
      <c r="C319" t="inlineStr">
        <is>
          <t>Strength 4</t>
        </is>
      </c>
      <c r="D319" t="inlineStr">
        <is>
          <t>Addresses class imbalance through augmentation</t>
        </is>
      </c>
      <c r="E319" t="inlineStr">
        <is>
          <t>Section III-C</t>
        </is>
      </c>
      <c r="F319" t="inlineStr">
        <is>
          <t>All DR grades balanced to 1:1 after augmentation</t>
        </is>
      </c>
    </row>
    <row r="320">
      <c r="A320" t="inlineStr">
        <is>
          <t>P003</t>
        </is>
      </c>
      <c r="B320" t="inlineStr">
        <is>
          <t>Strength</t>
        </is>
      </c>
      <c r="C320" t="inlineStr">
        <is>
          <t>Strength 5</t>
        </is>
      </c>
      <c r="D320" t="inlineStr">
        <is>
          <t>Reports class-level confusion matrices and metrics</t>
        </is>
      </c>
      <c r="E320" t="inlineStr">
        <is>
          <t>Section IV</t>
        </is>
      </c>
      <c r="F320" t="inlineStr">
        <is>
          <t>Allows inspection beyond overall accuracy</t>
        </is>
      </c>
    </row>
    <row r="321">
      <c r="A321" t="inlineStr">
        <is>
          <t>P003</t>
        </is>
      </c>
      <c r="B321" t="inlineStr">
        <is>
          <t>Strength</t>
        </is>
      </c>
      <c r="C321" t="inlineStr">
        <is>
          <t>Strength 6</t>
        </is>
      </c>
      <c r="D321" t="inlineStr">
        <is>
          <t>Explicitly discusses generalization, interpretability, temporal data and computational efficiency</t>
        </is>
      </c>
      <c r="E321" t="inlineStr">
        <is>
          <t>Section IV-E</t>
        </is>
      </c>
      <c r="F321" t="inlineStr">
        <is>
          <t>Useful identification of practical deployment challenges</t>
        </is>
      </c>
    </row>
    <row r="322">
      <c r="A322" t="inlineStr">
        <is>
          <t>P003</t>
        </is>
      </c>
      <c r="B322" t="inlineStr">
        <is>
          <t>Author Limitation</t>
        </is>
      </c>
      <c r="C322" t="inlineStr">
        <is>
          <t>Explicit Limitation</t>
        </is>
      </c>
      <c r="D322" t="inlineStr">
        <is>
          <t>EyePACS dependence may limit extrapolation to other datasets or clinical contexts; demographic and image-quality variability may affect performance; model/classifier choice may affect performance; interpretability requires more research; computing resources/scalability are not specifically covered; temporal progression is ignored</t>
        </is>
      </c>
      <c r="E322" t="inlineStr">
        <is>
          <t>Section IV-E</t>
        </is>
      </c>
      <c r="F322" t="inlineStr">
        <is>
          <t>Directly stated by the authors</t>
        </is>
      </c>
    </row>
    <row r="323">
      <c r="A323" t="inlineStr">
        <is>
          <t>P003</t>
        </is>
      </c>
      <c r="B323" t="inlineStr">
        <is>
          <t>Analytical Limitation</t>
        </is>
      </c>
      <c r="C323" t="inlineStr">
        <is>
          <t>L1</t>
        </is>
      </c>
      <c r="D323" t="inlineStr">
        <is>
          <t>The proposed study uses only one dataset</t>
        </is>
      </c>
      <c r="E323" t="inlineStr">
        <is>
          <t>Section III-A; IV-E</t>
        </is>
      </c>
      <c r="F323" t="inlineStr">
        <is>
          <t>Limits external generalization evidence</t>
        </is>
      </c>
    </row>
    <row r="324">
      <c r="A324" t="inlineStr">
        <is>
          <t>P003</t>
        </is>
      </c>
      <c r="B324" t="inlineStr">
        <is>
          <t>Analytical Limitation</t>
        </is>
      </c>
      <c r="C324" t="inlineStr">
        <is>
          <t>L2</t>
        </is>
      </c>
      <c r="D324" t="inlineStr">
        <is>
          <t>The paper does not provide an explicit independent external test dataset</t>
        </is>
      </c>
      <c r="E324" t="inlineStr">
        <is>
          <t>Section III-A</t>
        </is>
      </c>
      <c r="F324" t="inlineStr">
        <is>
          <t>The 96% remainder is described as training and assessment rather than a clearly separated external test set</t>
        </is>
      </c>
    </row>
    <row r="325">
      <c r="A325" t="inlineStr">
        <is>
          <t>P003</t>
        </is>
      </c>
      <c r="B325" t="inlineStr">
        <is>
          <t>Analytical Limitation</t>
        </is>
      </c>
      <c r="C325" t="inlineStr">
        <is>
          <t>L3</t>
        </is>
      </c>
      <c r="D325" t="inlineStr">
        <is>
          <t>The lesion-detection claim is broader than the explicitly described output task</t>
        </is>
      </c>
      <c r="E325" t="inlineStr">
        <is>
          <t>Sections II–IV</t>
        </is>
      </c>
      <c r="F325" t="inlineStr">
        <is>
          <t>The reported experiments primarily classify five DR classes rather than provide quantitative lesion-localization results</t>
        </is>
      </c>
    </row>
    <row r="326">
      <c r="A326" t="inlineStr">
        <is>
          <t>P003</t>
        </is>
      </c>
      <c r="B326" t="inlineStr">
        <is>
          <t>Analytical Limitation</t>
        </is>
      </c>
      <c r="C326" t="inlineStr">
        <is>
          <t>L4</t>
        </is>
      </c>
      <c r="D326" t="inlineStr">
        <is>
          <t>Specificity and AUC are not reported for the proposed model</t>
        </is>
      </c>
      <c r="E326" t="inlineStr">
        <is>
          <t>Section IV</t>
        </is>
      </c>
      <c r="F326" t="inlineStr">
        <is>
          <t>Important omissions for clinical screening comparison</t>
        </is>
      </c>
    </row>
    <row r="327">
      <c r="A327" t="inlineStr">
        <is>
          <t>P003</t>
        </is>
      </c>
      <c r="B327" t="inlineStr">
        <is>
          <t>Analytical Limitation</t>
        </is>
      </c>
      <c r="C327" t="inlineStr">
        <is>
          <t>L5</t>
        </is>
      </c>
      <c r="D327" t="inlineStr">
        <is>
          <t>Key training hyperparameters such as learning rate, batch size and fixed epoch count are not clearly reported</t>
        </is>
      </c>
      <c r="E327" t="inlineStr">
        <is>
          <t>Section IV</t>
        </is>
      </c>
      <c r="F327" t="inlineStr">
        <is>
          <t>Reduces reproducibility</t>
        </is>
      </c>
    </row>
    <row r="328">
      <c r="A328" t="inlineStr">
        <is>
          <t>P003</t>
        </is>
      </c>
      <c r="B328" t="inlineStr">
        <is>
          <t>Future Work</t>
        </is>
      </c>
      <c r="C328" t="inlineStr">
        <is>
          <t>Author Proposed Future Work</t>
        </is>
      </c>
      <c r="D328" t="inlineStr">
        <is>
          <t>Develop a tailored CNN to capture inter-class similarities across DR classes</t>
        </is>
      </c>
      <c r="E328" t="inlineStr">
        <is>
          <t>Section IV-E</t>
        </is>
      </c>
      <c r="F328" t="inlineStr">
        <is>
          <t>Directly stated future direction</t>
        </is>
      </c>
    </row>
    <row r="329">
      <c r="A329" t="inlineStr">
        <is>
          <t>P003</t>
        </is>
      </c>
      <c r="B329" t="inlineStr">
        <is>
          <t>Future Work</t>
        </is>
      </c>
      <c r="C329" t="inlineStr">
        <is>
          <t>Author Proposed Future Work</t>
        </is>
      </c>
      <c r="D329" t="inlineStr">
        <is>
          <t>Automated detection of additional retinal diseases using fundus images and OCT images</t>
        </is>
      </c>
      <c r="E329" t="inlineStr">
        <is>
          <t>Section IV-E</t>
        </is>
      </c>
      <c r="F329" t="inlineStr">
        <is>
          <t>Broader disease-detection direction</t>
        </is>
      </c>
    </row>
    <row r="330">
      <c r="A330" t="inlineStr">
        <is>
          <t>P003</t>
        </is>
      </c>
      <c r="B330" t="inlineStr">
        <is>
          <t>Future Work</t>
        </is>
      </c>
      <c r="C330" t="inlineStr">
        <is>
          <t>Author Proposed Future Work</t>
        </is>
      </c>
      <c r="D330" t="inlineStr">
        <is>
          <t>Improve data augmentation and preprocessing to remove noise and artifacts</t>
        </is>
      </c>
      <c r="E330" t="inlineStr">
        <is>
          <t>Conclusion</t>
        </is>
      </c>
      <c r="F330" t="inlineStr">
        <is>
          <t>Explicitly stated</t>
        </is>
      </c>
    </row>
    <row r="331">
      <c r="A331" t="inlineStr">
        <is>
          <t>P003</t>
        </is>
      </c>
      <c r="B331" t="inlineStr">
        <is>
          <t>Future Work</t>
        </is>
      </c>
      <c r="C331" t="inlineStr">
        <is>
          <t>Author Proposed Future Work</t>
        </is>
      </c>
      <c r="D331" t="inlineStr">
        <is>
          <t>Address dataset bias and improve robustness/generalizability using stratified sampling, augmentation and demographic analysis</t>
        </is>
      </c>
      <c r="E331" t="inlineStr">
        <is>
          <t>Conclusion</t>
        </is>
      </c>
      <c r="F331" t="inlineStr">
        <is>
          <t>Explicitly stated</t>
        </is>
      </c>
    </row>
    <row r="332">
      <c r="A332" t="inlineStr">
        <is>
          <t>P003</t>
        </is>
      </c>
      <c r="B332" t="inlineStr">
        <is>
          <t>Potential Opportunity</t>
        </is>
      </c>
      <c r="C332" t="inlineStr">
        <is>
          <t>G1</t>
        </is>
      </c>
      <c r="D332" t="inlineStr">
        <is>
          <t>External validation on independent DR datasets</t>
        </is>
      </c>
      <c r="E332" t="inlineStr">
        <is>
          <t>Derived from limitation and conclusion</t>
        </is>
      </c>
      <c r="F332" t="inlineStr">
        <is>
          <t>Strong gap because the authors explicitly question generalization</t>
        </is>
      </c>
    </row>
    <row r="333">
      <c r="A333" t="inlineStr">
        <is>
          <t>P003</t>
        </is>
      </c>
      <c r="B333" t="inlineStr">
        <is>
          <t>Potential Opportunity</t>
        </is>
      </c>
      <c r="C333" t="inlineStr">
        <is>
          <t>G2</t>
        </is>
      </c>
      <c r="D333" t="inlineStr">
        <is>
          <t>Explicit lesion localization/segmentation with quantitative lesion-level metrics</t>
        </is>
      </c>
      <c r="E333" t="inlineStr">
        <is>
          <t>Derived from lesion-focus and methodology</t>
        </is>
      </c>
      <c r="F333" t="inlineStr">
        <is>
          <t>Would strengthen the lesion-based claim</t>
        </is>
      </c>
    </row>
    <row r="334">
      <c r="A334" t="inlineStr">
        <is>
          <t>P003</t>
        </is>
      </c>
      <c r="B334" t="inlineStr">
        <is>
          <t>Potential Opportunity</t>
        </is>
      </c>
      <c r="C334" t="inlineStr">
        <is>
          <t>G3</t>
        </is>
      </c>
      <c r="D334" t="inlineStr">
        <is>
          <t>Explainable AI for lesion-aware DR classification</t>
        </is>
      </c>
      <c r="E334" t="inlineStr">
        <is>
          <t>Derived from interpretability limitation</t>
        </is>
      </c>
      <c r="F334" t="inlineStr">
        <is>
          <t>Could improve clinical trust</t>
        </is>
      </c>
    </row>
    <row r="335">
      <c r="A335" t="inlineStr">
        <is>
          <t>P003</t>
        </is>
      </c>
      <c r="B335" t="inlineStr">
        <is>
          <t>Potential Opportunity</t>
        </is>
      </c>
      <c r="C335" t="inlineStr">
        <is>
          <t>G4</t>
        </is>
      </c>
      <c r="D335" t="inlineStr">
        <is>
          <t>Multi-center and demographic robustness evaluation</t>
        </is>
      </c>
      <c r="E335" t="inlineStr">
        <is>
          <t>Derived from dataset-bias limitation</t>
        </is>
      </c>
      <c r="F335" t="inlineStr">
        <is>
          <t>Addresses population representativeness</t>
        </is>
      </c>
    </row>
    <row r="336">
      <c r="A336" t="inlineStr">
        <is>
          <t>P003</t>
        </is>
      </c>
      <c r="B336" t="inlineStr">
        <is>
          <t>Potential Opportunity</t>
        </is>
      </c>
      <c r="C336" t="inlineStr">
        <is>
          <t>G5</t>
        </is>
      </c>
      <c r="D336" t="inlineStr">
        <is>
          <t>Temporal/longitudinal DR progression modeling</t>
        </is>
      </c>
      <c r="E336" t="inlineStr">
        <is>
          <t>Derived from temporal limitation</t>
        </is>
      </c>
      <c r="F336" t="inlineStr">
        <is>
          <t>Uses repeated retinal screenings rather than static images</t>
        </is>
      </c>
    </row>
    <row r="337">
      <c r="A337" t="inlineStr">
        <is>
          <t>P003</t>
        </is>
      </c>
      <c r="B337" t="inlineStr">
        <is>
          <t>Potential Opportunity</t>
        </is>
      </c>
      <c r="C337" t="inlineStr">
        <is>
          <t>G6</t>
        </is>
      </c>
      <c r="D337" t="inlineStr">
        <is>
          <t>Lightweight/scalable deployment benchmarking</t>
        </is>
      </c>
      <c r="E337" t="inlineStr">
        <is>
          <t>Derived from computing limitation</t>
        </is>
      </c>
      <c r="F337" t="inlineStr">
        <is>
          <t>Evaluate parameters, FLOPs, latency and memory</t>
        </is>
      </c>
    </row>
    <row r="338">
      <c r="A338" t="inlineStr">
        <is>
          <t>P003</t>
        </is>
      </c>
      <c r="B338" t="inlineStr">
        <is>
          <t>Potential Opportunity</t>
        </is>
      </c>
      <c r="C338" t="inlineStr">
        <is>
          <t>G7</t>
        </is>
      </c>
      <c r="D338" t="inlineStr">
        <is>
          <t>Compare tailored CNN/hybrid CNN models with newer architectures</t>
        </is>
      </c>
      <c r="E338" t="inlineStr">
        <is>
          <t>Derived from future work and model-selection limitation</t>
        </is>
      </c>
      <c r="F338" t="inlineStr">
        <is>
          <t>Can test whether the proposed hybrid remains competitive</t>
        </is>
      </c>
    </row>
    <row r="339">
      <c r="A339" t="inlineStr">
        <is>
          <t>P003</t>
        </is>
      </c>
      <c r="B339" t="inlineStr">
        <is>
          <t>Potential Opportunity</t>
        </is>
      </c>
      <c r="C339" t="inlineStr">
        <is>
          <t>G8</t>
        </is>
      </c>
      <c r="D339" t="inlineStr">
        <is>
          <t>Combine five-stage severity classification with explicit lesion detection/segmentation</t>
        </is>
      </c>
      <c r="E339" t="inlineStr">
        <is>
          <t>Derived from lesion-based objective and output design</t>
        </is>
      </c>
      <c r="F339" t="inlineStr">
        <is>
          <t>A stronger unified clinical task</t>
        </is>
      </c>
    </row>
    <row r="340">
      <c r="A340" t="inlineStr">
        <is>
          <t>P003</t>
        </is>
      </c>
      <c r="B340" t="inlineStr">
        <is>
          <t>My Notes</t>
        </is>
      </c>
      <c r="C340" t="inlineStr">
        <is>
          <t>Overall Note</t>
        </is>
      </c>
      <c r="D340" t="inlineStr">
        <is>
          <t>Very useful 2024 paper showing that hybrid deep features plus classical ML can reach 94% average accuracy, 97% precision, 89% recall and 0.96 F1 with radial SVM. Its strongest unresolved issues are single-dataset evaluation, lack of explicit external validation, unclear lesion-localization evaluation, interpretability, temporal progression and scalability.</t>
        </is>
      </c>
      <c r="E340" t="inlineStr">
        <is>
          <t>Sections III–V</t>
        </is>
      </c>
      <c r="F340" t="inlineStr">
        <is>
          <t>Good candidate for identifying a research gap beyond simply improving accuracy</t>
        </is>
      </c>
    </row>
    <row r="344">
      <c r="A344" t="inlineStr">
        <is>
          <t>P004</t>
        </is>
      </c>
      <c r="B344" t="inlineStr">
        <is>
          <t>Basic Information</t>
        </is>
      </c>
      <c r="C344" t="inlineStr">
        <is>
          <t>Title</t>
        </is>
      </c>
      <c r="D344" t="inlineStr">
        <is>
          <t>Diabetic Retinopathy Detection using Deep Learning</t>
        </is>
      </c>
      <c r="E344" t="inlineStr">
        <is>
          <t>Page 1</t>
        </is>
      </c>
      <c r="F344" t="inlineStr">
        <is>
          <t>Study focuses on automated diabetic retinopathy detection using deep learning.</t>
        </is>
      </c>
    </row>
    <row r="345">
      <c r="A345" t="inlineStr">
        <is>
          <t>P004</t>
        </is>
      </c>
      <c r="B345" t="inlineStr">
        <is>
          <t>Basic Information</t>
        </is>
      </c>
      <c r="C345" t="inlineStr">
        <is>
          <t>Authors</t>
        </is>
      </c>
      <c r="D345" t="inlineStr">
        <is>
          <t>Quang H. Nguyen; Ramasamy Muthuraman; Laxman Singh; Gopa Sen; Anh Cuong Tran; Binh P. Nguyen; Matthew Chua</t>
        </is>
      </c>
      <c r="E345" t="inlineStr">
        <is>
          <t>Page 1</t>
        </is>
      </c>
      <c r="F345" t="inlineStr">
        <is>
          <t>Multi-author study involving researchers from Vietnam, Singapore and New Zealand.</t>
        </is>
      </c>
    </row>
    <row r="346">
      <c r="A346" t="inlineStr">
        <is>
          <t>P004</t>
        </is>
      </c>
      <c r="B346" t="inlineStr">
        <is>
          <t>Basic Information</t>
        </is>
      </c>
      <c r="C346" t="inlineStr">
        <is>
          <t>Year</t>
        </is>
      </c>
      <c r="D346" t="n">
        <v>2020</v>
      </c>
      <c r="E346" t="inlineStr">
        <is>
          <t>Page 1</t>
        </is>
      </c>
      <c r="F346" t="inlineStr">
        <is>
          <t>This is an early deep-learning DR classification study.</t>
        </is>
      </c>
    </row>
    <row r="347">
      <c r="A347" t="inlineStr">
        <is>
          <t>P004</t>
        </is>
      </c>
      <c r="B347" t="inlineStr">
        <is>
          <t>Basic Information</t>
        </is>
      </c>
      <c r="C347" t="inlineStr">
        <is>
          <t>Conference</t>
        </is>
      </c>
      <c r="D347" t="inlineStr">
        <is>
          <t>4th International Conference on Machine Learning and Soft Computing (ICMLSC 2020)</t>
        </is>
      </c>
      <c r="E347" t="inlineStr">
        <is>
          <t>Page 1</t>
        </is>
      </c>
      <c r="F347" t="inlineStr">
        <is>
          <t>Conference publication rather than a journal article.</t>
        </is>
      </c>
    </row>
    <row r="348">
      <c r="A348" t="inlineStr">
        <is>
          <t>P004</t>
        </is>
      </c>
      <c r="B348" t="inlineStr">
        <is>
          <t>Basic Information</t>
        </is>
      </c>
      <c r="C348" t="inlineStr">
        <is>
          <t>DOI</t>
        </is>
      </c>
      <c r="D348" t="inlineStr">
        <is>
          <t>10.1145/3380688.3380709</t>
        </is>
      </c>
      <c r="E348" t="inlineStr">
        <is>
          <t>Page 1</t>
        </is>
      </c>
      <c r="F348" t="inlineStr">
        <is>
          <t>Unique paper identifier.</t>
        </is>
      </c>
    </row>
    <row r="349">
      <c r="A349" t="inlineStr">
        <is>
          <t>P004</t>
        </is>
      </c>
      <c r="B349" t="inlineStr">
        <is>
          <t>Problem</t>
        </is>
      </c>
      <c r="C349" t="inlineStr">
        <is>
          <t>Medical Problem</t>
        </is>
      </c>
      <c r="D349" t="inlineStr">
        <is>
          <t>Diabetic Retinopathy</t>
        </is>
      </c>
      <c r="E349" t="inlineStr">
        <is>
          <t>Abstract / Introduction</t>
        </is>
      </c>
      <c r="F349" t="inlineStr">
        <is>
          <t>DR can cause vision loss and early detection is important.</t>
        </is>
      </c>
    </row>
    <row r="350">
      <c r="A350" t="inlineStr">
        <is>
          <t>P004</t>
        </is>
      </c>
      <c r="B350" t="inlineStr">
        <is>
          <t>Problem</t>
        </is>
      </c>
      <c r="C350" t="inlineStr">
        <is>
          <t>Clinical Process</t>
        </is>
      </c>
      <c r="D350" t="inlineStr">
        <is>
          <t>Manual examination of digital color fundus photographs</t>
        </is>
      </c>
      <c r="E350" t="inlineStr">
        <is>
          <t>Page 1</t>
        </is>
      </c>
      <c r="F350" t="inlineStr">
        <is>
          <t>Traditional diagnosis depends on trained clinicians and is time-consuming.</t>
        </is>
      </c>
    </row>
    <row r="351">
      <c r="A351" t="inlineStr">
        <is>
          <t>P004</t>
        </is>
      </c>
      <c r="B351" t="inlineStr">
        <is>
          <t>Problem</t>
        </is>
      </c>
      <c r="C351" t="inlineStr">
        <is>
          <t>Manual Diagnosis Time</t>
        </is>
      </c>
      <c r="D351" t="inlineStr">
        <is>
          <t>7–14 days</t>
        </is>
      </c>
      <c r="E351" t="inlineStr">
        <is>
          <t>Section 2</t>
        </is>
      </c>
      <c r="F351" t="inlineStr">
        <is>
          <t>Page states the manual diagnosis process can take 7–14 days.</t>
        </is>
      </c>
    </row>
    <row r="352">
      <c r="A352" t="inlineStr">
        <is>
          <t>P004</t>
        </is>
      </c>
      <c r="B352" t="inlineStr">
        <is>
          <t>Objective</t>
        </is>
      </c>
      <c r="C352" t="inlineStr">
        <is>
          <t>Research Objective</t>
        </is>
      </c>
      <c r="D352" t="inlineStr">
        <is>
          <t>Automate DR detection and severity grading using high-resolution retina images</t>
        </is>
      </c>
      <c r="E352" t="inlineStr">
        <is>
          <t>Section 2</t>
        </is>
      </c>
      <c r="F352" t="inlineStr">
        <is>
          <t>The goal is to support faster automated screening.</t>
        </is>
      </c>
    </row>
    <row r="353">
      <c r="A353" t="inlineStr">
        <is>
          <t>P004</t>
        </is>
      </c>
      <c r="B353" t="inlineStr">
        <is>
          <t>Objective</t>
        </is>
      </c>
      <c r="C353" t="inlineStr">
        <is>
          <t>Research Task</t>
        </is>
      </c>
      <c r="D353" t="inlineStr">
        <is>
          <t>Classification of DR severity</t>
        </is>
      </c>
      <c r="E353" t="inlineStr">
        <is>
          <t>Abstract / Section 4</t>
        </is>
      </c>
      <c r="F353" t="inlineStr">
        <is>
          <t>Images are assigned a severity level from 0 to 4.</t>
        </is>
      </c>
    </row>
    <row r="354">
      <c r="A354" t="inlineStr">
        <is>
          <t>P004</t>
        </is>
      </c>
      <c r="B354" t="inlineStr">
        <is>
          <t>Research Question</t>
        </is>
      </c>
      <c r="C354" t="inlineStr">
        <is>
          <t>Implied Research Question</t>
        </is>
      </c>
      <c r="D354" t="inlineStr">
        <is>
          <t>Can deep-learning and CNN methods automatically classify DR severity?</t>
        </is>
      </c>
      <c r="E354" t="inlineStr">
        <is>
          <t>Overall paper framing</t>
        </is>
      </c>
      <c r="F354" t="inlineStr">
        <is>
          <t>The study tests whether CNN-based methods can automate grading.</t>
        </is>
      </c>
    </row>
    <row r="355">
      <c r="A355" t="inlineStr">
        <is>
          <t>P004</t>
        </is>
      </c>
      <c r="B355" t="inlineStr">
        <is>
          <t>Dataset</t>
        </is>
      </c>
      <c r="C355" t="inlineStr">
        <is>
          <t>Dataset Name</t>
        </is>
      </c>
      <c r="D355" t="inlineStr">
        <is>
          <t>EyePACS</t>
        </is>
      </c>
      <c r="E355" t="inlineStr">
        <is>
          <t>Section 4</t>
        </is>
      </c>
      <c r="F355" t="inlineStr">
        <is>
          <t>EyePACS is the main dataset.</t>
        </is>
      </c>
    </row>
    <row r="356">
      <c r="A356" t="inlineStr">
        <is>
          <t>P004</t>
        </is>
      </c>
      <c r="B356" t="inlineStr">
        <is>
          <t>Dataset</t>
        </is>
      </c>
      <c r="C356" t="inlineStr">
        <is>
          <t>Dataset Source</t>
        </is>
      </c>
      <c r="D356" t="inlineStr">
        <is>
          <t>Kaggle 2015 Diabetic Retinopathy Detection competition</t>
        </is>
      </c>
      <c r="E356" t="inlineStr">
        <is>
          <t>Section 4</t>
        </is>
      </c>
      <c r="F356" t="inlineStr">
        <is>
          <t>Uses a well-known public DR dataset.</t>
        </is>
      </c>
    </row>
    <row r="357">
      <c r="A357" t="inlineStr">
        <is>
          <t>P004</t>
        </is>
      </c>
      <c r="B357" t="inlineStr">
        <is>
          <t>Dataset</t>
        </is>
      </c>
      <c r="C357" t="inlineStr">
        <is>
          <t>Dataset Size</t>
        </is>
      </c>
      <c r="D357" t="inlineStr">
        <is>
          <t>35,126 images</t>
        </is>
      </c>
      <c r="E357" t="inlineStr">
        <is>
          <t>Section 6.1</t>
        </is>
      </c>
      <c r="F357" t="inlineStr">
        <is>
          <t>The dataset is large enough for CNN experimentation.</t>
        </is>
      </c>
    </row>
    <row r="358">
      <c r="A358" t="inlineStr">
        <is>
          <t>P004</t>
        </is>
      </c>
      <c r="B358" t="inlineStr">
        <is>
          <t>Dataset</t>
        </is>
      </c>
      <c r="C358" t="inlineStr">
        <is>
          <t>Image Characteristics</t>
        </is>
      </c>
      <c r="D358" t="inlineStr">
        <is>
          <t>High-resolution retinal fundus images; varying camera types, sizes, appearances and illumination</t>
        </is>
      </c>
      <c r="E358" t="inlineStr">
        <is>
          <t>Section 4</t>
        </is>
      </c>
      <c r="F358" t="inlineStr">
        <is>
          <t>The model must deal with real-world image variation and noise.</t>
        </is>
      </c>
    </row>
    <row r="359">
      <c r="A359" t="inlineStr">
        <is>
          <t>P004</t>
        </is>
      </c>
      <c r="B359" t="inlineStr">
        <is>
          <t>Dataset</t>
        </is>
      </c>
      <c r="C359" t="inlineStr">
        <is>
          <t>Classes</t>
        </is>
      </c>
      <c r="D359" t="n">
        <v>5</v>
      </c>
      <c r="E359" t="inlineStr">
        <is>
          <t>Section 4</t>
        </is>
      </c>
      <c r="F359" t="inlineStr">
        <is>
          <t>Five-class severity grading is the main clinical classification scheme.</t>
        </is>
      </c>
    </row>
    <row r="360">
      <c r="A360" t="inlineStr">
        <is>
          <t>P004</t>
        </is>
      </c>
      <c r="B360" t="inlineStr">
        <is>
          <t>Dataset</t>
        </is>
      </c>
      <c r="C360" t="inlineStr">
        <is>
          <t>Class 0</t>
        </is>
      </c>
      <c r="D360" t="inlineStr">
        <is>
          <t>No DR</t>
        </is>
      </c>
      <c r="E360" t="inlineStr">
        <is>
          <t>Section 4</t>
        </is>
      </c>
      <c r="F360" t="inlineStr">
        <is>
          <t>Healthy/no-DR images.</t>
        </is>
      </c>
    </row>
    <row r="361">
      <c r="A361" t="inlineStr">
        <is>
          <t>P004</t>
        </is>
      </c>
      <c r="B361" t="inlineStr">
        <is>
          <t>Dataset</t>
        </is>
      </c>
      <c r="C361" t="inlineStr">
        <is>
          <t>Class 1</t>
        </is>
      </c>
      <c r="D361" t="inlineStr">
        <is>
          <t>Mild</t>
        </is>
      </c>
      <c r="E361" t="inlineStr">
        <is>
          <t>Section 4</t>
        </is>
      </c>
      <c r="F361" t="inlineStr">
        <is>
          <t>Early DR stage.</t>
        </is>
      </c>
    </row>
    <row r="362">
      <c r="A362" t="inlineStr">
        <is>
          <t>P004</t>
        </is>
      </c>
      <c r="B362" t="inlineStr">
        <is>
          <t>Dataset</t>
        </is>
      </c>
      <c r="C362" t="inlineStr">
        <is>
          <t>Class 2</t>
        </is>
      </c>
      <c r="D362" t="inlineStr">
        <is>
          <t>Moderate</t>
        </is>
      </c>
      <c r="E362" t="inlineStr">
        <is>
          <t>Section 4</t>
        </is>
      </c>
      <c r="F362" t="inlineStr">
        <is>
          <t>Middle DR stage.</t>
        </is>
      </c>
    </row>
    <row r="363">
      <c r="A363" t="inlineStr">
        <is>
          <t>P004</t>
        </is>
      </c>
      <c r="B363" t="inlineStr">
        <is>
          <t>Dataset</t>
        </is>
      </c>
      <c r="C363" t="inlineStr">
        <is>
          <t>Class 3</t>
        </is>
      </c>
      <c r="D363" t="inlineStr">
        <is>
          <t>Severe</t>
        </is>
      </c>
      <c r="E363" t="inlineStr">
        <is>
          <t>Section 4</t>
        </is>
      </c>
      <c r="F363" t="inlineStr">
        <is>
          <t>Advanced non-proliferative stage.</t>
        </is>
      </c>
    </row>
    <row r="364">
      <c r="A364" t="inlineStr">
        <is>
          <t>P004</t>
        </is>
      </c>
      <c r="B364" t="inlineStr">
        <is>
          <t>Dataset</t>
        </is>
      </c>
      <c r="C364" t="inlineStr">
        <is>
          <t>Class 4</t>
        </is>
      </c>
      <c r="D364" t="inlineStr">
        <is>
          <t>Proliferative DR</t>
        </is>
      </c>
      <c r="E364" t="inlineStr">
        <is>
          <t>Section 4</t>
        </is>
      </c>
      <c r="F364" t="inlineStr">
        <is>
          <t>Most advanced DR category used by the paper.</t>
        </is>
      </c>
    </row>
    <row r="365">
      <c r="A365" t="inlineStr">
        <is>
          <t>P004</t>
        </is>
      </c>
      <c r="B365" t="inlineStr">
        <is>
          <t>Dataset</t>
        </is>
      </c>
      <c r="C365" t="inlineStr">
        <is>
          <t>Class Distribution</t>
        </is>
      </c>
      <c r="D365" t="inlineStr">
        <is>
          <t>25,810 No DR and 9,316 DR images across four DR scales</t>
        </is>
      </c>
      <c r="E365" t="inlineStr">
        <is>
          <t>Section 6.1</t>
        </is>
      </c>
      <c r="F365" t="inlineStr">
        <is>
          <t>Strong class imbalance exists between No DR and DR.</t>
        </is>
      </c>
    </row>
    <row r="366">
      <c r="A366" t="inlineStr">
        <is>
          <t>P004</t>
        </is>
      </c>
      <c r="B366" t="inlineStr">
        <is>
          <t>Preprocessing</t>
        </is>
      </c>
      <c r="C366" t="inlineStr">
        <is>
          <t>Rescaling</t>
        </is>
      </c>
      <c r="D366" t="inlineStr">
        <is>
          <t>Images rescaled to the same radius</t>
        </is>
      </c>
      <c r="E366" t="inlineStr">
        <is>
          <t>Section 6.2</t>
        </is>
      </c>
      <c r="F366" t="inlineStr">
        <is>
          <t>Makes retinal image size/retinal region more consistent.</t>
        </is>
      </c>
    </row>
    <row r="367">
      <c r="A367" t="inlineStr">
        <is>
          <t>P004</t>
        </is>
      </c>
      <c r="B367" t="inlineStr">
        <is>
          <t>Preprocessing</t>
        </is>
      </c>
      <c r="C367" t="inlineStr">
        <is>
          <t>Cropping</t>
        </is>
      </c>
      <c r="D367" t="inlineStr">
        <is>
          <t>Crop background noise</t>
        </is>
      </c>
      <c r="E367" t="inlineStr">
        <is>
          <t>Section 6.2</t>
        </is>
      </c>
      <c r="F367" t="inlineStr">
        <is>
          <t>Removes irrelevant black/background regions.</t>
        </is>
      </c>
    </row>
    <row r="368">
      <c r="A368" t="inlineStr">
        <is>
          <t>P004</t>
        </is>
      </c>
      <c r="B368" t="inlineStr">
        <is>
          <t>Preprocessing</t>
        </is>
      </c>
      <c r="C368" t="inlineStr">
        <is>
          <t>Green Filter</t>
        </is>
      </c>
      <c r="D368" t="inlineStr">
        <is>
          <t>Apply a green filter</t>
        </is>
      </c>
      <c r="E368" t="inlineStr">
        <is>
          <t>Section 6.2</t>
        </is>
      </c>
      <c r="F368" t="inlineStr">
        <is>
          <t>Green-channel processing is used to improve retinal image clarity.</t>
        </is>
      </c>
    </row>
    <row r="369">
      <c r="A369" t="inlineStr">
        <is>
          <t>P004</t>
        </is>
      </c>
      <c r="B369" t="inlineStr">
        <is>
          <t>Preprocessing</t>
        </is>
      </c>
      <c r="C369" t="inlineStr">
        <is>
          <t>Grayscale</t>
        </is>
      </c>
      <c r="D369" t="inlineStr">
        <is>
          <t>Convert multi-channel images to grayscale</t>
        </is>
      </c>
      <c r="E369" t="inlineStr">
        <is>
          <t>Section 6.2</t>
        </is>
      </c>
      <c r="F369" t="inlineStr">
        <is>
          <t>Reduces the image to intensity information.</t>
        </is>
      </c>
    </row>
    <row r="370">
      <c r="A370" t="inlineStr">
        <is>
          <t>P004</t>
        </is>
      </c>
      <c r="B370" t="inlineStr">
        <is>
          <t>Preprocessing</t>
        </is>
      </c>
      <c r="C370" t="inlineStr">
        <is>
          <t>Normalization</t>
        </is>
      </c>
      <c r="D370" t="inlineStr">
        <is>
          <t>Divide grayscale image intensity values by 255</t>
        </is>
      </c>
      <c r="E370" t="inlineStr">
        <is>
          <t>Section 6.2</t>
        </is>
      </c>
      <c r="F370" t="inlineStr">
        <is>
          <t>Scales pixel values into a smaller standardized range.</t>
        </is>
      </c>
    </row>
    <row r="371">
      <c r="A371" t="inlineStr">
        <is>
          <t>P004</t>
        </is>
      </c>
      <c r="B371" t="inlineStr">
        <is>
          <t>Preprocessing</t>
        </is>
      </c>
      <c r="C371" t="inlineStr">
        <is>
          <t>Outlier Removal</t>
        </is>
      </c>
      <c r="D371" t="inlineStr">
        <is>
          <t>Drop noisy/bad images based on colour histogram spread</t>
        </is>
      </c>
      <c r="E371" t="inlineStr">
        <is>
          <t>Section 6.1</t>
        </is>
      </c>
      <c r="F371" t="inlineStr">
        <is>
          <t>Attempts to remove unusable images before training.</t>
        </is>
      </c>
    </row>
    <row r="372">
      <c r="A372" t="inlineStr">
        <is>
          <t>P004</t>
        </is>
      </c>
      <c r="B372" t="inlineStr">
        <is>
          <t>Augmentation</t>
        </is>
      </c>
      <c r="C372" t="inlineStr">
        <is>
          <t>Mirror</t>
        </is>
      </c>
      <c r="D372" t="inlineStr">
        <is>
          <t>Images mirrored</t>
        </is>
      </c>
      <c r="E372" t="inlineStr">
        <is>
          <t>Section 6.3</t>
        </is>
      </c>
      <c r="F372" t="inlineStr">
        <is>
          <t>Creates additional training examples.</t>
        </is>
      </c>
    </row>
    <row r="373">
      <c r="A373" t="inlineStr">
        <is>
          <t>P004</t>
        </is>
      </c>
      <c r="B373" t="inlineStr">
        <is>
          <t>Augmentation</t>
        </is>
      </c>
      <c r="C373" t="inlineStr">
        <is>
          <t>Rotation</t>
        </is>
      </c>
      <c r="D373" t="inlineStr">
        <is>
          <t>Images rotated</t>
        </is>
      </c>
      <c r="E373" t="inlineStr">
        <is>
          <t>Section 6.3</t>
        </is>
      </c>
      <c r="F373" t="inlineStr">
        <is>
          <t>Adds variation so the model does not rely on one orientation.</t>
        </is>
      </c>
    </row>
    <row r="374">
      <c r="A374" t="inlineStr">
        <is>
          <t>P004</t>
        </is>
      </c>
      <c r="B374" t="inlineStr">
        <is>
          <t>Augmentation</t>
        </is>
      </c>
      <c r="C374" t="inlineStr">
        <is>
          <t>Purpose</t>
        </is>
      </c>
      <c r="D374" t="inlineStr">
        <is>
          <t>Balance class distribution</t>
        </is>
      </c>
      <c r="E374" t="inlineStr">
        <is>
          <t>Sections 6.1 and 6.3</t>
        </is>
      </c>
      <c r="F374" t="inlineStr">
        <is>
          <t>Augmentation is mainly used to increase low-frequency classes.</t>
        </is>
      </c>
    </row>
    <row r="375">
      <c r="A375" t="inlineStr">
        <is>
          <t>P004</t>
        </is>
      </c>
      <c r="B375" t="inlineStr">
        <is>
          <t>Class Imbalance</t>
        </is>
      </c>
      <c r="C375" t="inlineStr">
        <is>
          <t>Problem</t>
        </is>
      </c>
      <c r="D375" t="inlineStr">
        <is>
          <t>Highly imbalanced classes</t>
        </is>
      </c>
      <c r="E375" t="inlineStr">
        <is>
          <t>Section 6.1</t>
        </is>
      </c>
      <c r="F375" t="inlineStr">
        <is>
          <t>Unequal numbers can make classification harder, especially for rare severe grades.</t>
        </is>
      </c>
    </row>
    <row r="376">
      <c r="A376" t="inlineStr">
        <is>
          <t>P004</t>
        </is>
      </c>
      <c r="B376" t="inlineStr">
        <is>
          <t>Class Imbalance</t>
        </is>
      </c>
      <c r="C376" t="inlineStr">
        <is>
          <t>Binary Grouping</t>
        </is>
      </c>
      <c r="D376" t="inlineStr">
        <is>
          <t>No DR = class 0; all DR grades = class 1</t>
        </is>
      </c>
      <c r="E376" t="inlineStr">
        <is>
          <t>Section 6.1</t>
        </is>
      </c>
      <c r="F376" t="inlineStr">
        <is>
          <t>Simplifies the problem and can improve sensitivity/accuracy, but loses detailed severity information.</t>
        </is>
      </c>
    </row>
    <row r="377">
      <c r="A377" t="inlineStr">
        <is>
          <t>P004</t>
        </is>
      </c>
      <c r="B377" t="inlineStr">
        <is>
          <t>Model</t>
        </is>
      </c>
      <c r="C377" t="inlineStr">
        <is>
          <t>CNN</t>
        </is>
      </c>
      <c r="D377" t="inlineStr">
        <is>
          <t>2-D CNN</t>
        </is>
      </c>
      <c r="E377" t="inlineStr">
        <is>
          <t>Section 6.4</t>
        </is>
      </c>
      <c r="F377" t="inlineStr">
        <is>
          <t>Basic deep-learning image classifier.</t>
        </is>
      </c>
    </row>
    <row r="378">
      <c r="A378" t="inlineStr">
        <is>
          <t>P004</t>
        </is>
      </c>
      <c r="B378" t="inlineStr">
        <is>
          <t>Model</t>
        </is>
      </c>
      <c r="C378" t="inlineStr">
        <is>
          <t>VGG-16</t>
        </is>
      </c>
      <c r="D378" t="inlineStr">
        <is>
          <t>Pre-trained VGG-16</t>
        </is>
      </c>
      <c r="E378" t="inlineStr">
        <is>
          <t>Section 6.4</t>
        </is>
      </c>
      <c r="F378" t="inlineStr">
        <is>
          <t>Uses transfer learning instead of starting completely from scratch.</t>
        </is>
      </c>
    </row>
    <row r="379">
      <c r="A379" t="inlineStr">
        <is>
          <t>P004</t>
        </is>
      </c>
      <c r="B379" t="inlineStr">
        <is>
          <t>Model</t>
        </is>
      </c>
      <c r="C379" t="inlineStr">
        <is>
          <t>VGG-19</t>
        </is>
      </c>
      <c r="D379" t="inlineStr">
        <is>
          <t>Pre-trained VGG-19</t>
        </is>
      </c>
      <c r="E379" t="inlineStr">
        <is>
          <t>Section 6.4</t>
        </is>
      </c>
      <c r="F379" t="inlineStr">
        <is>
          <t>Another deeper pre-trained CNN tested for comparison.</t>
        </is>
      </c>
    </row>
    <row r="380">
      <c r="A380" t="inlineStr">
        <is>
          <t>P004</t>
        </is>
      </c>
      <c r="B380" t="inlineStr">
        <is>
          <t>Model</t>
        </is>
      </c>
      <c r="C380" t="inlineStr">
        <is>
          <t>SVM</t>
        </is>
      </c>
      <c r="D380" t="inlineStr">
        <is>
          <t>Support Vector Machine</t>
        </is>
      </c>
      <c r="E380" t="inlineStr">
        <is>
          <t>Section 6.4 / related work</t>
        </is>
      </c>
      <c r="F380" t="inlineStr">
        <is>
          <t>Traditional machine-learning classifier used at the final stage.</t>
        </is>
      </c>
    </row>
    <row r="381">
      <c r="A381" t="inlineStr">
        <is>
          <t>P004</t>
        </is>
      </c>
      <c r="B381" t="inlineStr">
        <is>
          <t>Model</t>
        </is>
      </c>
      <c r="C381" t="inlineStr">
        <is>
          <t>Random Forest</t>
        </is>
      </c>
      <c r="D381" t="inlineStr">
        <is>
          <t>Random Forest</t>
        </is>
      </c>
      <c r="E381" t="inlineStr">
        <is>
          <t>Section 6.4</t>
        </is>
      </c>
      <c r="F381" t="inlineStr">
        <is>
          <t>Ensemble of decision trees used at the final classification stage.</t>
        </is>
      </c>
    </row>
    <row r="382">
      <c r="A382" t="inlineStr">
        <is>
          <t>P004</t>
        </is>
      </c>
      <c r="B382" t="inlineStr">
        <is>
          <t>Model</t>
        </is>
      </c>
      <c r="C382" t="inlineStr">
        <is>
          <t>Custom CNN</t>
        </is>
      </c>
      <c r="D382" t="inlineStr">
        <is>
          <t>Sequential CNN with customized convolutional, dropout, dense and optimizer components</t>
        </is>
      </c>
      <c r="E382" t="inlineStr">
        <is>
          <t>Section 6.4</t>
        </is>
      </c>
      <c r="F382" t="inlineStr">
        <is>
          <t>This custom model outperformed the tested VGG models.</t>
        </is>
      </c>
    </row>
    <row r="383">
      <c r="A383" t="inlineStr">
        <is>
          <t>P004</t>
        </is>
      </c>
      <c r="B383" t="inlineStr">
        <is>
          <t>Model</t>
        </is>
      </c>
      <c r="C383" t="inlineStr">
        <is>
          <t>Transfer Learning</t>
        </is>
      </c>
      <c r="D383" t="inlineStr">
        <is>
          <t>Yes</t>
        </is>
      </c>
      <c r="E383" t="inlineStr">
        <is>
          <t>Section 6.4</t>
        </is>
      </c>
      <c r="F383" t="inlineStr">
        <is>
          <t>Pre-trained VGG-16/VGG-19 are reused and tested on DR images.</t>
        </is>
      </c>
    </row>
    <row r="384">
      <c r="A384" t="inlineStr">
        <is>
          <t>P004</t>
        </is>
      </c>
      <c r="B384" t="inlineStr">
        <is>
          <t>Model</t>
        </is>
      </c>
      <c r="C384" t="inlineStr">
        <is>
          <t>Ensemble</t>
        </is>
      </c>
      <c r="D384" t="inlineStr">
        <is>
          <t>Ensemble classifiers with SVM and Random Forest</t>
        </is>
      </c>
      <c r="E384" t="inlineStr">
        <is>
          <t>Section 6.4</t>
        </is>
      </c>
      <c r="F384" t="inlineStr">
        <is>
          <t>Combines deep-learning features/predictions with traditional ML.</t>
        </is>
      </c>
    </row>
    <row r="385">
      <c r="A385" t="inlineStr">
        <is>
          <t>P004</t>
        </is>
      </c>
      <c r="B385" t="inlineStr">
        <is>
          <t>CNN Architecture</t>
        </is>
      </c>
      <c r="C385" t="inlineStr">
        <is>
          <t>Convolution</t>
        </is>
      </c>
      <c r="D385" t="inlineStr">
        <is>
          <t>3×3 Conv2D layers with ReLU</t>
        </is>
      </c>
      <c r="E385" t="inlineStr">
        <is>
          <t>Section 6.4 / Figure 7</t>
        </is>
      </c>
      <c r="F385" t="inlineStr">
        <is>
          <t>Convolution detects local image patterns such as edges and structures.</t>
        </is>
      </c>
    </row>
    <row r="386">
      <c r="A386" t="inlineStr">
        <is>
          <t>P004</t>
        </is>
      </c>
      <c r="B386" t="inlineStr">
        <is>
          <t>CNN Architecture</t>
        </is>
      </c>
      <c r="C386" t="inlineStr">
        <is>
          <t>Pooling</t>
        </is>
      </c>
      <c r="D386" t="inlineStr">
        <is>
          <t>2×2 MaxPooling</t>
        </is>
      </c>
      <c r="E386" t="inlineStr">
        <is>
          <t>Section 6.4 / Figure 7</t>
        </is>
      </c>
      <c r="F386" t="inlineStr">
        <is>
          <t>Reduces spatial size and computation while retaining strong features.</t>
        </is>
      </c>
    </row>
    <row r="387">
      <c r="A387" t="inlineStr">
        <is>
          <t>P004</t>
        </is>
      </c>
      <c r="B387" t="inlineStr">
        <is>
          <t>CNN Architecture</t>
        </is>
      </c>
      <c r="C387" t="inlineStr">
        <is>
          <t>Dropout</t>
        </is>
      </c>
      <c r="D387" t="inlineStr">
        <is>
          <t>Dropout layers</t>
        </is>
      </c>
      <c r="E387" t="inlineStr">
        <is>
          <t>Section 6.4</t>
        </is>
      </c>
      <c r="F387" t="inlineStr">
        <is>
          <t>Helps reduce overfitting by randomly dropping activations during training.</t>
        </is>
      </c>
    </row>
    <row r="388">
      <c r="A388" t="inlineStr">
        <is>
          <t>P004</t>
        </is>
      </c>
      <c r="B388" t="inlineStr">
        <is>
          <t>CNN Architecture</t>
        </is>
      </c>
      <c r="C388" t="inlineStr">
        <is>
          <t>Dense Layers</t>
        </is>
      </c>
      <c r="D388" t="inlineStr">
        <is>
          <t>Three Dense 512 layers</t>
        </is>
      </c>
      <c r="E388" t="inlineStr">
        <is>
          <t>Section 6.4 / Figure 7</t>
        </is>
      </c>
      <c r="F388" t="inlineStr">
        <is>
          <t>Fully connected layers process extracted features before final prediction.</t>
        </is>
      </c>
    </row>
    <row r="389">
      <c r="A389" t="inlineStr">
        <is>
          <t>P004</t>
        </is>
      </c>
      <c r="B389" t="inlineStr">
        <is>
          <t>CNN Architecture</t>
        </is>
      </c>
      <c r="C389" t="inlineStr">
        <is>
          <t>Output</t>
        </is>
      </c>
      <c r="D389" t="inlineStr">
        <is>
          <t>Softmax</t>
        </is>
      </c>
      <c r="E389" t="inlineStr">
        <is>
          <t>Section 6.4 / Figure 7</t>
        </is>
      </c>
      <c r="F389" t="inlineStr">
        <is>
          <t>Converts final outputs into class probabilities.</t>
        </is>
      </c>
    </row>
    <row r="390">
      <c r="A390" t="inlineStr">
        <is>
          <t>P004</t>
        </is>
      </c>
      <c r="B390" t="inlineStr">
        <is>
          <t>Training</t>
        </is>
      </c>
      <c r="C390" t="inlineStr">
        <is>
          <t>Learning Rate</t>
        </is>
      </c>
      <c r="D390" t="inlineStr">
        <is>
          <t>NR</t>
        </is>
      </c>
      <c r="E390" t="inlineStr">
        <is>
          <t>Not reported</t>
        </is>
      </c>
      <c r="F390" t="inlineStr">
        <is>
          <t>Do not assume a value.</t>
        </is>
      </c>
    </row>
    <row r="391">
      <c r="A391" t="inlineStr">
        <is>
          <t>P004</t>
        </is>
      </c>
      <c r="B391" t="inlineStr">
        <is>
          <t>Training</t>
        </is>
      </c>
      <c r="C391" t="inlineStr">
        <is>
          <t>Batch Size</t>
        </is>
      </c>
      <c r="D391" t="inlineStr">
        <is>
          <t>NR</t>
        </is>
      </c>
      <c r="E391" t="inlineStr">
        <is>
          <t>Not reported</t>
        </is>
      </c>
      <c r="F391" t="inlineStr">
        <is>
          <t>Do not assume a value.</t>
        </is>
      </c>
    </row>
    <row r="392">
      <c r="A392" t="inlineStr">
        <is>
          <t>P004</t>
        </is>
      </c>
      <c r="B392" t="inlineStr">
        <is>
          <t>Training</t>
        </is>
      </c>
      <c r="C392" t="inlineStr">
        <is>
          <t>Epochs</t>
        </is>
      </c>
      <c r="D392" t="inlineStr">
        <is>
          <t>NR</t>
        </is>
      </c>
      <c r="E392" t="inlineStr">
        <is>
          <t>Not reported</t>
        </is>
      </c>
      <c r="F392" t="inlineStr">
        <is>
          <t>Do not assume a value.</t>
        </is>
      </c>
    </row>
    <row r="393">
      <c r="A393" t="inlineStr">
        <is>
          <t>P004</t>
        </is>
      </c>
      <c r="B393" t="inlineStr">
        <is>
          <t>Training</t>
        </is>
      </c>
      <c r="C393" t="inlineStr">
        <is>
          <t>Optimizer</t>
        </is>
      </c>
      <c r="D393" t="inlineStr">
        <is>
          <t>NR</t>
        </is>
      </c>
      <c r="E393" t="inlineStr">
        <is>
          <t>Exact optimizer not reported</t>
        </is>
      </c>
      <c r="F393" t="inlineStr">
        <is>
          <t>Optimization is mentioned, but the exact final optimizer is not specified.</t>
        </is>
      </c>
    </row>
    <row r="394">
      <c r="A394" t="inlineStr">
        <is>
          <t>P004</t>
        </is>
      </c>
      <c r="B394" t="inlineStr">
        <is>
          <t>Training</t>
        </is>
      </c>
      <c r="C394" t="inlineStr">
        <is>
          <t>Hardware</t>
        </is>
      </c>
      <c r="D394" t="inlineStr">
        <is>
          <t>NR</t>
        </is>
      </c>
      <c r="E394" t="inlineStr">
        <is>
          <t>Not reported</t>
        </is>
      </c>
      <c r="F394" t="inlineStr">
        <is>
          <t>The paper mentions GPUs generally but does not clearly provide experimental hardware.</t>
        </is>
      </c>
    </row>
    <row r="395">
      <c r="A395" t="inlineStr">
        <is>
          <t>P004</t>
        </is>
      </c>
      <c r="B395" t="inlineStr">
        <is>
          <t>Training</t>
        </is>
      </c>
      <c r="C395" t="inlineStr">
        <is>
          <t>Framework</t>
        </is>
      </c>
      <c r="D395" t="inlineStr">
        <is>
          <t>Keras-based CNN implementation</t>
        </is>
      </c>
      <c r="E395" t="inlineStr">
        <is>
          <t>Section 6.4</t>
        </is>
      </c>
      <c r="F395" t="inlineStr">
        <is>
          <t>The paper uses Keras-style sequential CNN modelling.</t>
        </is>
      </c>
    </row>
    <row r="396">
      <c r="A396" t="inlineStr">
        <is>
          <t>P004</t>
        </is>
      </c>
      <c r="B396" t="inlineStr">
        <is>
          <t>Results</t>
        </is>
      </c>
      <c r="C396" t="inlineStr">
        <is>
          <t>VGG-16 Accuracy</t>
        </is>
      </c>
      <c r="D396" t="inlineStr">
        <is>
          <t>71–73%</t>
        </is>
      </c>
      <c r="E396" t="inlineStr">
        <is>
          <t>Section 6.4 / Results</t>
        </is>
      </c>
      <c r="F396" t="inlineStr">
        <is>
          <t>VGG-16 alone did not perform as well as the custom CNN.</t>
        </is>
      </c>
    </row>
    <row r="397">
      <c r="A397" t="inlineStr">
        <is>
          <t>P004</t>
        </is>
      </c>
      <c r="B397" t="inlineStr">
        <is>
          <t>Results</t>
        </is>
      </c>
      <c r="C397" t="inlineStr">
        <is>
          <t>VGG-19 Accuracy</t>
        </is>
      </c>
      <c r="D397" t="inlineStr">
        <is>
          <t>71–73%</t>
        </is>
      </c>
      <c r="E397" t="inlineStr">
        <is>
          <t>Section 6.4 / Results</t>
        </is>
      </c>
      <c r="F397" t="inlineStr">
        <is>
          <t>VGG-19 performed similarly to VGG-16.</t>
        </is>
      </c>
    </row>
    <row r="398">
      <c r="A398" t="inlineStr">
        <is>
          <t>P004</t>
        </is>
      </c>
      <c r="B398" t="inlineStr">
        <is>
          <t>Results</t>
        </is>
      </c>
      <c r="C398" t="inlineStr">
        <is>
          <t>Customized CNN Accuracy</t>
        </is>
      </c>
      <c r="D398" t="inlineStr">
        <is>
          <t>80–83%</t>
        </is>
      </c>
      <c r="E398" t="inlineStr">
        <is>
          <t>Section 7</t>
        </is>
      </c>
      <c r="F398" t="inlineStr">
        <is>
          <t>Custom sequential CNN improved performance.</t>
        </is>
      </c>
    </row>
    <row r="399">
      <c r="A399" t="inlineStr">
        <is>
          <t>P004</t>
        </is>
      </c>
      <c r="B399" t="inlineStr">
        <is>
          <t>Results</t>
        </is>
      </c>
      <c r="C399" t="inlineStr">
        <is>
          <t>Sensitivity</t>
        </is>
      </c>
      <c r="D399" s="2" t="n">
        <v>0.8</v>
      </c>
      <c r="E399" t="inlineStr">
        <is>
          <t>Abstract</t>
        </is>
      </c>
      <c r="F399" t="inlineStr">
        <is>
          <t>Reported ability to detect DR cases.</t>
        </is>
      </c>
    </row>
    <row r="400">
      <c r="A400" t="inlineStr">
        <is>
          <t>P004</t>
        </is>
      </c>
      <c r="B400" t="inlineStr">
        <is>
          <t>Results</t>
        </is>
      </c>
      <c r="C400" t="inlineStr">
        <is>
          <t>Specificity</t>
        </is>
      </c>
      <c r="D400" s="2" t="n">
        <v>0.82</v>
      </c>
      <c r="E400" t="inlineStr">
        <is>
          <t>Abstract</t>
        </is>
      </c>
      <c r="F400" t="inlineStr">
        <is>
          <t>Reported ability to correctly reject non-DR cases.</t>
        </is>
      </c>
    </row>
    <row r="401">
      <c r="A401" t="inlineStr">
        <is>
          <t>P004</t>
        </is>
      </c>
      <c r="B401" t="inlineStr">
        <is>
          <t>Results</t>
        </is>
      </c>
      <c r="C401" t="inlineStr">
        <is>
          <t>AUC</t>
        </is>
      </c>
      <c r="D401" t="n">
        <v>0.904</v>
      </c>
      <c r="E401" t="inlineStr">
        <is>
          <t>Abstract</t>
        </is>
      </c>
      <c r="F401" t="inlineStr">
        <is>
          <t>Strong overall discrimination according to the reported AUC.</t>
        </is>
      </c>
    </row>
    <row r="402">
      <c r="A402" t="inlineStr">
        <is>
          <t>P004</t>
        </is>
      </c>
      <c r="B402" t="inlineStr">
        <is>
          <t>Results</t>
        </is>
      </c>
      <c r="C402" t="inlineStr">
        <is>
          <t>Accuracy</t>
        </is>
      </c>
      <c r="D402" s="2" t="n">
        <v>0.82</v>
      </c>
      <c r="E402" t="inlineStr">
        <is>
          <t>Abstract</t>
        </is>
      </c>
      <c r="F402" t="inlineStr">
        <is>
          <t>Headline accuracy reported by the paper.</t>
        </is>
      </c>
    </row>
    <row r="403">
      <c r="A403" t="inlineStr">
        <is>
          <t>P004</t>
        </is>
      </c>
      <c r="B403" t="inlineStr">
        <is>
          <t>Results</t>
        </is>
      </c>
      <c r="C403" t="inlineStr">
        <is>
          <t>Severe Class Limitation</t>
        </is>
      </c>
      <c r="D403" t="inlineStr">
        <is>
          <t>Labels 3 and 4 have limited samples</t>
        </is>
      </c>
      <c r="E403" t="inlineStr">
        <is>
          <t>Section 7</t>
        </is>
      </c>
      <c r="F403" t="inlineStr">
        <is>
          <t>Rare severe stages are a key weakness.</t>
        </is>
      </c>
    </row>
    <row r="404">
      <c r="A404" t="inlineStr">
        <is>
          <t>P004</t>
        </is>
      </c>
      <c r="B404" t="inlineStr">
        <is>
          <t>Limitations</t>
        </is>
      </c>
      <c r="C404" t="inlineStr">
        <is>
          <t>Class Distribution</t>
        </is>
      </c>
      <c r="D404" t="inlineStr">
        <is>
          <t>Labels 3 and 4 have fewer samples</t>
        </is>
      </c>
      <c r="E404" t="inlineStr">
        <is>
          <t>Section 7</t>
        </is>
      </c>
      <c r="F404" t="inlineStr">
        <is>
          <t>Limited severe-stage examples reduce model performance for advanced DR.</t>
        </is>
      </c>
    </row>
    <row r="405">
      <c r="A405" t="inlineStr">
        <is>
          <t>P004</t>
        </is>
      </c>
      <c r="B405" t="inlineStr">
        <is>
          <t>Limitations</t>
        </is>
      </c>
      <c r="C405" t="inlineStr">
        <is>
          <t>External Validation</t>
        </is>
      </c>
      <c r="D405" t="inlineStr">
        <is>
          <t>Not reported</t>
        </is>
      </c>
      <c r="E405" t="inlineStr">
        <is>
          <t>Study methodology</t>
        </is>
      </c>
      <c r="F405" t="inlineStr">
        <is>
          <t>No separate external dataset validation is described.</t>
        </is>
      </c>
    </row>
    <row r="406">
      <c r="A406" t="inlineStr">
        <is>
          <t>P004</t>
        </is>
      </c>
      <c r="B406" t="inlineStr">
        <is>
          <t>Future Work</t>
        </is>
      </c>
      <c r="C406" t="inlineStr">
        <is>
          <t>More Architectures</t>
        </is>
      </c>
      <c r="D406" t="inlineStr">
        <is>
          <t>Capsule neural networks and wide/deep learning</t>
        </is>
      </c>
      <c r="E406" t="inlineStr">
        <is>
          <t>Section 7</t>
        </is>
      </c>
      <c r="F406" t="inlineStr">
        <is>
          <t>Authors suggest newer/different architectures.</t>
        </is>
      </c>
    </row>
    <row r="407">
      <c r="A407" t="inlineStr">
        <is>
          <t>P004</t>
        </is>
      </c>
      <c r="B407" t="inlineStr">
        <is>
          <t>Future Work</t>
        </is>
      </c>
      <c r="C407" t="inlineStr">
        <is>
          <t>More Ensemble Methods</t>
        </is>
      </c>
      <c r="D407" t="inlineStr">
        <is>
          <t>SVM, kernel dictionary learning, enhanced k-NN, gradient boosting</t>
        </is>
      </c>
      <c r="E407" t="inlineStr">
        <is>
          <t>Section 7</t>
        </is>
      </c>
      <c r="F407" t="inlineStr">
        <is>
          <t>Authors believe classifier diversity may improve ensemble performance.</t>
        </is>
      </c>
    </row>
    <row r="408">
      <c r="A408" t="inlineStr">
        <is>
          <t>P004</t>
        </is>
      </c>
      <c r="B408" t="inlineStr">
        <is>
          <t>Research Gap</t>
        </is>
      </c>
      <c r="C408" t="inlineStr">
        <is>
          <t>Cross-Dataset Generalization</t>
        </is>
      </c>
      <c r="D408" t="inlineStr">
        <is>
          <t>No external dataset validation</t>
        </is>
      </c>
      <c r="E408" t="inlineStr">
        <is>
          <t>Analytical interpretation</t>
        </is>
      </c>
      <c r="F408" t="inlineStr">
        <is>
          <t>The model's ability to work on another hospital/dataset/camera remains uncertain.</t>
        </is>
      </c>
    </row>
    <row r="409">
      <c r="A409" t="inlineStr">
        <is>
          <t>P004</t>
        </is>
      </c>
      <c r="B409" t="inlineStr">
        <is>
          <t>Research Gap</t>
        </is>
      </c>
      <c r="C409" t="inlineStr">
        <is>
          <t>5-Class Robustness</t>
        </is>
      </c>
      <c r="D409" t="inlineStr">
        <is>
          <t>Severe classes have limited samples</t>
        </is>
      </c>
      <c r="E409" t="inlineStr">
        <is>
          <t>Section 7</t>
        </is>
      </c>
      <c r="F409" t="inlineStr">
        <is>
          <t>The five-stage problem is harder than the simplified binary DR/no-DR problem.</t>
        </is>
      </c>
    </row>
    <row r="410">
      <c r="A410" t="inlineStr">
        <is>
          <t>P004</t>
        </is>
      </c>
      <c r="B410" t="inlineStr">
        <is>
          <t>Research Gap</t>
        </is>
      </c>
      <c r="C410" t="inlineStr">
        <is>
          <t>Class Imbalance</t>
        </is>
      </c>
      <c r="D410" t="inlineStr">
        <is>
          <t>Strong imbalance in original EyePACS data</t>
        </is>
      </c>
      <c r="E410" t="inlineStr">
        <is>
          <t>Section 6.1</t>
        </is>
      </c>
      <c r="F410" t="inlineStr">
        <is>
          <t>Rare DR stages may still be harder to learn reliably.</t>
        </is>
      </c>
    </row>
    <row r="411">
      <c r="A411" t="inlineStr">
        <is>
          <t>P004</t>
        </is>
      </c>
      <c r="B411" t="inlineStr">
        <is>
          <t>Research Gap</t>
        </is>
      </c>
      <c r="C411" t="inlineStr">
        <is>
          <t>Explainability</t>
        </is>
      </c>
      <c r="D411" t="inlineStr">
        <is>
          <t>Not reported</t>
        </is>
      </c>
      <c r="E411" t="inlineStr">
        <is>
          <t>Analytical interpretation</t>
        </is>
      </c>
      <c r="F411" t="inlineStr">
        <is>
          <t>The paper gives predictions but does not provide detailed explanation of why an image was classified.</t>
        </is>
      </c>
    </row>
    <row r="412">
      <c r="A412" t="inlineStr">
        <is>
          <t>P004</t>
        </is>
      </c>
      <c r="B412" t="inlineStr">
        <is>
          <t>Research Gap</t>
        </is>
      </c>
      <c r="C412" t="inlineStr">
        <is>
          <t>Lesion Localization</t>
        </is>
      </c>
      <c r="D412" t="inlineStr">
        <is>
          <t>Not reported</t>
        </is>
      </c>
      <c r="E412" t="inlineStr">
        <is>
          <t>Analytical interpretation</t>
        </is>
      </c>
      <c r="F412" t="inlineStr">
        <is>
          <t>The system grades DR but does not clearly localize each lesion in the retina.</t>
        </is>
      </c>
    </row>
    <row r="413">
      <c r="A413" t="inlineStr">
        <is>
          <t>P004</t>
        </is>
      </c>
      <c r="B413" t="inlineStr">
        <is>
          <t>Research Gap</t>
        </is>
      </c>
      <c r="C413" t="inlineStr">
        <is>
          <t>Reproducibility</t>
        </is>
      </c>
      <c r="D413" t="inlineStr">
        <is>
          <t>Several training hyperparameters are not reported</t>
        </is>
      </c>
      <c r="E413" t="inlineStr">
        <is>
          <t>Analytical interpretation</t>
        </is>
      </c>
      <c r="F413" t="inlineStr">
        <is>
          <t>Exact replication is difficult without learning-rate, batch-size and epoch details.</t>
        </is>
      </c>
    </row>
    <row r="415">
      <c r="A415" t="inlineStr">
        <is>
          <t>P005</t>
        </is>
      </c>
      <c r="B415" t="inlineStr">
        <is>
          <t>Basic Information</t>
        </is>
      </c>
      <c r="C415" t="inlineStr">
        <is>
          <t>Title</t>
        </is>
      </c>
      <c r="D415" t="inlineStr">
        <is>
          <t>A generalizability analysis framework for bias resilience in convolution neural network and transformer models for diabetic retinopathy screening</t>
        </is>
      </c>
      <c r="E415" t="inlineStr">
        <is>
          <t>Page 139</t>
        </is>
      </c>
      <c r="F415" t="inlineStr">
        <is>
          <t>This is the paper’s full title.</t>
        </is>
      </c>
    </row>
    <row r="416">
      <c r="A416" t="inlineStr">
        <is>
          <t>P005</t>
        </is>
      </c>
      <c r="B416" t="inlineStr">
        <is>
          <t>Basic Information</t>
        </is>
      </c>
      <c r="C416" t="inlineStr">
        <is>
          <t>Authors</t>
        </is>
      </c>
      <c r="D416" t="inlineStr">
        <is>
          <t>Majida Kazmi; Bisma Imran; Saad A. Qazi; M. A. Rehman Siddiqui</t>
        </is>
      </c>
      <c r="E416" t="inlineStr">
        <is>
          <t>Page 141-144</t>
        </is>
      </c>
      <c r="F416" t="inlineStr">
        <is>
          <t>Four authors listed on the title page.</t>
        </is>
      </c>
    </row>
    <row r="417">
      <c r="A417" t="inlineStr">
        <is>
          <t>P005</t>
        </is>
      </c>
      <c r="B417" t="inlineStr">
        <is>
          <t>Basic Information</t>
        </is>
      </c>
      <c r="C417" t="inlineStr">
        <is>
          <t>Journal</t>
        </is>
      </c>
      <c r="D417" t="inlineStr">
        <is>
          <t>PLOS One</t>
        </is>
      </c>
      <c r="E417" t="inlineStr">
        <is>
          <t>Page 139</t>
        </is>
      </c>
      <c r="F417" t="inlineStr">
        <is>
          <t>Published in PLoS ONE (open-access journal).</t>
        </is>
      </c>
    </row>
    <row r="418">
      <c r="A418" t="inlineStr">
        <is>
          <t>P005</t>
        </is>
      </c>
      <c r="B418" t="inlineStr">
        <is>
          <t>Basic Information</t>
        </is>
      </c>
      <c r="C418" t="inlineStr">
        <is>
          <t>Year</t>
        </is>
      </c>
      <c r="D418" t="n">
        <v>2026</v>
      </c>
      <c r="E418" t="inlineStr">
        <is>
          <t>Page 261</t>
        </is>
      </c>
      <c r="F418" t="inlineStr">
        <is>
          <t>Published August 20, 2026.</t>
        </is>
      </c>
    </row>
    <row r="419">
      <c r="A419" t="inlineStr">
        <is>
          <t>P005</t>
        </is>
      </c>
      <c r="B419" t="inlineStr">
        <is>
          <t>Basic Information</t>
        </is>
      </c>
      <c r="C419" t="inlineStr">
        <is>
          <t>DOI</t>
        </is>
      </c>
      <c r="D419" t="inlineStr">
        <is>
          <t>10.1371/journal.pone.0351225</t>
        </is>
      </c>
      <c r="E419" t="inlineStr">
        <is>
          <t>Page 150</t>
        </is>
      </c>
      <c r="F419" t="inlineStr">
        <is>
          <t>DOI is provided on article page.</t>
        </is>
      </c>
    </row>
    <row r="420">
      <c r="A420" t="inlineStr">
        <is>
          <t>P005</t>
        </is>
      </c>
      <c r="B420" t="inlineStr">
        <is>
          <t>Problem</t>
        </is>
      </c>
      <c r="C420" t="inlineStr">
        <is>
          <t>Medical Problem</t>
        </is>
      </c>
      <c r="D420" t="inlineStr">
        <is>
          <t>Diabetic retinopathy screening/int diagnosis</t>
        </is>
      </c>
      <c r="E420" t="inlineStr">
        <is>
          <t>Abstract</t>
        </is>
      </c>
      <c r="F420" t="inlineStr">
        <is>
          <t>The paper addresses automated detection and grading of diabetic retinopathy.</t>
        </is>
      </c>
    </row>
    <row r="421">
      <c r="A421" t="inlineStr">
        <is>
          <t>P005</t>
        </is>
      </c>
      <c r="B421" t="inlineStr">
        <is>
          <t>Problem</t>
        </is>
      </c>
      <c r="C421" t="inlineStr">
        <is>
          <t>Motivation</t>
        </is>
      </c>
      <c r="D421" t="inlineStr">
        <is>
          <t>Limitations of current DR AI due to dataset bias and poor generalization</t>
        </is>
      </c>
      <c r="E421" t="inlineStr">
        <is>
          <t>Abstract</t>
        </is>
      </c>
      <c r="F421" t="inlineStr">
        <is>
          <t>The introduction highlights lack of generalizability across populations and image conditions.</t>
        </is>
      </c>
    </row>
    <row r="422">
      <c r="A422" t="inlineStr">
        <is>
          <t>P005</t>
        </is>
      </c>
      <c r="B422" t="inlineStr">
        <is>
          <t>Objective</t>
        </is>
      </c>
      <c r="C422" t="inlineStr">
        <is>
          <t>Primary Objective</t>
        </is>
      </c>
      <c r="D422" t="inlineStr">
        <is>
          <t>Develop bias-aware generalizability analysis framework for DR models</t>
        </is>
      </c>
      <c r="E422" t="inlineStr">
        <is>
          <t>Page 223-231</t>
        </is>
      </c>
      <c r="F422" t="inlineStr">
        <is>
          <t>Aims to quantify dataset bias and model resilience (BAG index).</t>
        </is>
      </c>
    </row>
    <row r="423">
      <c r="A423" t="inlineStr">
        <is>
          <t>P005</t>
        </is>
      </c>
      <c r="B423" t="inlineStr">
        <is>
          <t>Objective</t>
        </is>
      </c>
      <c r="C423" t="inlineStr">
        <is>
          <t>Secondary Objective</t>
        </is>
      </c>
      <c r="D423" t="inlineStr">
        <is>
          <t>Compare CNN (MobileNetV2) vs Transformer (CvT) performance</t>
        </is>
      </c>
      <c r="E423" t="inlineStr">
        <is>
          <t>Page 235-243</t>
        </is>
      </c>
      <c r="F423" t="inlineStr">
        <is>
          <t>Experimental goal to assess two architectures under bias.</t>
        </is>
      </c>
    </row>
    <row r="424">
      <c r="A424" t="inlineStr">
        <is>
          <t>P005</t>
        </is>
      </c>
      <c r="B424" t="inlineStr">
        <is>
          <t>Research Question</t>
        </is>
      </c>
      <c r="C424" t="inlineStr">
        <is>
          <t>Derived question</t>
        </is>
      </c>
      <c r="D424" t="inlineStr">
        <is>
          <t>How do dataset biases affect CNN vs Transformer DR screening models?</t>
        </is>
      </c>
      <c r="E424" t="inlineStr">
        <is>
          <t>Inferred</t>
        </is>
      </c>
      <c r="F424" t="inlineStr">
        <is>
          <t>The study examines generalizability, implying this research question.</t>
        </is>
      </c>
    </row>
    <row r="425">
      <c r="A425" t="inlineStr">
        <is>
          <t>P005</t>
        </is>
      </c>
      <c r="B425" t="inlineStr">
        <is>
          <t>Dataset</t>
        </is>
      </c>
      <c r="C425" t="inlineStr">
        <is>
          <t>Dataset Name</t>
        </is>
      </c>
      <c r="D425" t="inlineStr">
        <is>
          <t>Primary: EyePACS; Secondary: APTOS2019, Messidor-2, IDRiD, ROC, JSIEC, HRF, Paraguay, BRSET, DDR</t>
        </is>
      </c>
      <c r="E425" t="inlineStr">
        <is>
          <t>Materials &amp; Methods section</t>
        </is>
      </c>
      <c r="F425" t="inlineStr">
        <is>
          <t>A total of ten DR image datasets are used (1 primary + 9 secondary).</t>
        </is>
      </c>
    </row>
    <row r="426">
      <c r="A426" t="inlineStr">
        <is>
          <t>P005</t>
        </is>
      </c>
      <c r="B426" t="inlineStr">
        <is>
          <t>Dataset</t>
        </is>
      </c>
      <c r="C426" t="inlineStr">
        <is>
          <t>Dataset Source</t>
        </is>
      </c>
      <c r="D426" t="inlineStr">
        <is>
          <t>Kaggle (EyePACS, APTOS); ADCIS (Messidor); IDRiD Challenge; Iowa University (ROC); Kaggle/others (JSIEC, Paraguay); PhysioNet (BRSET); GitHub (DDR)</t>
        </is>
      </c>
      <c r="E426" t="inlineStr">
        <is>
          <t>Data Availability section</t>
        </is>
      </c>
      <c r="F426" t="inlineStr">
        <is>
          <t>List of datasets and sources at end of article.</t>
        </is>
      </c>
    </row>
    <row r="427">
      <c r="A427" t="inlineStr">
        <is>
          <t>P005</t>
        </is>
      </c>
      <c r="B427" t="inlineStr">
        <is>
          <t>Dataset</t>
        </is>
      </c>
      <c r="C427" t="inlineStr">
        <is>
          <t>Total Images</t>
        </is>
      </c>
      <c r="D427" t="inlineStr">
        <is>
          <t>EyePACS: 35,126; APTOS2019: 3,662; Messidor-2: 1,748; IDRiD: 516; ROC: 50; JSIEC: 180; HRF: 270; Paraguay: 189; BRSET: 1,000; DDR: ~12,522</t>
        </is>
      </c>
      <c r="E427" t="inlineStr">
        <is>
          <t>Materials &amp; Methods / Appendix</t>
        </is>
      </c>
      <c r="F427" t="inlineStr">
        <is>
          <t>Numbers from text and references (EyePACS 35,126 used; others from dataset descriptions).</t>
        </is>
      </c>
    </row>
    <row r="428">
      <c r="A428" t="inlineStr">
        <is>
          <t>P005</t>
        </is>
      </c>
      <c r="B428" t="inlineStr">
        <is>
          <t>Dataset</t>
        </is>
      </c>
      <c r="C428" t="inlineStr">
        <is>
          <t>Number of Classes</t>
        </is>
      </c>
      <c r="D428" t="n">
        <v>5</v>
      </c>
      <c r="E428" t="inlineStr">
        <is>
          <t>Page 139</t>
        </is>
      </c>
      <c r="F428" t="inlineStr">
        <is>
          <t>Defines 5 DR severity classes (0–4).</t>
        </is>
      </c>
    </row>
    <row r="429">
      <c r="A429" t="inlineStr">
        <is>
          <t>P005</t>
        </is>
      </c>
      <c r="B429" t="inlineStr">
        <is>
          <t>Dataset</t>
        </is>
      </c>
      <c r="C429" t="inlineStr">
        <is>
          <t>Class 0 (No DR)</t>
        </is>
      </c>
      <c r="D429" t="inlineStr">
        <is>
          <t>No disease signs (normal retina)</t>
        </is>
      </c>
      <c r="E429" t="inlineStr">
        <is>
          <t>Implicit</t>
        </is>
      </c>
      <c r="F429" t="inlineStr">
        <is>
          <t>Class 0 is “No DR” as in Kaggle dataset standard.</t>
        </is>
      </c>
    </row>
    <row r="430">
      <c r="A430" t="inlineStr">
        <is>
          <t>P005</t>
        </is>
      </c>
      <c r="B430" t="inlineStr">
        <is>
          <t>Dataset</t>
        </is>
      </c>
      <c r="C430" t="inlineStr">
        <is>
          <t>Class 1 (Mild)</t>
        </is>
      </c>
      <c r="D430" t="inlineStr">
        <is>
          <t>Mild non-proliferative DR</t>
        </is>
      </c>
      <c r="E430" t="inlineStr">
        <is>
          <t>Page 11</t>
        </is>
      </c>
      <c r="F430" t="inlineStr">
        <is>
          <t>Categorization follows standard DR scales (0–4).</t>
        </is>
      </c>
    </row>
    <row r="431">
      <c r="A431" t="inlineStr">
        <is>
          <t>P005</t>
        </is>
      </c>
      <c r="B431" t="inlineStr">
        <is>
          <t>Dataset</t>
        </is>
      </c>
      <c r="C431" t="inlineStr">
        <is>
          <t>Class 2 (Moderate)</t>
        </is>
      </c>
      <c r="D431" t="inlineStr">
        <is>
          <t>Moderate NPDR</t>
        </is>
      </c>
      <c r="E431" t="inlineStr">
        <is>
          <t>Page 11</t>
        </is>
      </c>
      <c r="F431" t="inlineStr">
        <is>
          <t>Standard definition.</t>
        </is>
      </c>
    </row>
    <row r="432">
      <c r="A432" t="inlineStr">
        <is>
          <t>P005</t>
        </is>
      </c>
      <c r="B432" t="inlineStr">
        <is>
          <t>Dataset</t>
        </is>
      </c>
      <c r="C432" t="inlineStr">
        <is>
          <t>Class 3 (Severe)</t>
        </is>
      </c>
      <c r="D432" t="inlineStr">
        <is>
          <t>Severe NPDR</t>
        </is>
      </c>
      <c r="E432" t="inlineStr">
        <is>
          <t>Page 11</t>
        </is>
      </c>
      <c r="F432" t="inlineStr">
        <is>
          <t>Standard definition.</t>
        </is>
      </c>
    </row>
    <row r="433">
      <c r="A433" t="inlineStr">
        <is>
          <t>P005</t>
        </is>
      </c>
      <c r="B433" t="inlineStr">
        <is>
          <t>Dataset</t>
        </is>
      </c>
      <c r="C433" t="inlineStr">
        <is>
          <t>Class 4 (Proliferative)</t>
        </is>
      </c>
      <c r="D433" t="inlineStr">
        <is>
          <t>PDR</t>
        </is>
      </c>
      <c r="E433" t="inlineStr">
        <is>
          <t>Page 11</t>
        </is>
      </c>
      <c r="F433" t="inlineStr">
        <is>
          <t>Standard definition.</t>
        </is>
      </c>
    </row>
    <row r="434">
      <c r="A434" t="inlineStr">
        <is>
          <t>P005</t>
        </is>
      </c>
      <c r="B434" t="inlineStr">
        <is>
          <t>Data Split</t>
        </is>
      </c>
      <c r="C434" t="inlineStr">
        <is>
          <t>Training/Validation/Test</t>
        </is>
      </c>
      <c r="D434" t="inlineStr">
        <is>
          <t>Primary EyePACS split 70/20/10 stratified</t>
        </is>
      </c>
      <c r="E434" t="inlineStr">
        <is>
          <t>Materials &amp; Methods (implied)</t>
        </is>
      </c>
      <c r="F434" t="inlineStr">
        <is>
          <t>Described example: 4200 train/1200 val/600 test (70/20/10) with stratified class balance.</t>
        </is>
      </c>
    </row>
    <row r="435">
      <c r="A435" t="inlineStr">
        <is>
          <t>P005</t>
        </is>
      </c>
      <c r="B435" t="inlineStr">
        <is>
          <t>Data Split</t>
        </is>
      </c>
      <c r="C435" t="inlineStr">
        <is>
          <t>External Testing</t>
        </is>
      </c>
      <c r="D435" t="inlineStr">
        <is>
          <t>Yes – nine external datasets</t>
        </is>
      </c>
      <c r="E435" t="inlineStr">
        <is>
          <t>for evaluation</t>
        </is>
      </c>
      <c r="F435" t="inlineStr">
        <is>
          <t>EyePACS primary was trained, secondary used for cross-dataset testing.</t>
        </is>
      </c>
    </row>
    <row r="436">
      <c r="A436" t="inlineStr">
        <is>
          <t>P005</t>
        </is>
      </c>
      <c r="B436" t="inlineStr">
        <is>
          <t>Preprocessing</t>
        </is>
      </c>
      <c r="C436" t="inlineStr">
        <is>
          <t>Image Processing</t>
        </is>
      </c>
      <c r="D436" t="inlineStr">
        <is>
          <t>Cropping/centering retina; intensity normalization; bias factor measurement</t>
        </is>
      </c>
      <c r="E436" t="inlineStr">
        <is>
          <t>Materials &amp; Methods They apply resizing, centering, normalization, etc., and measure bias factors like FoV.</t>
        </is>
      </c>
    </row>
    <row r="437">
      <c r="A437" t="inlineStr">
        <is>
          <t>P005</t>
        </is>
      </c>
      <c r="B437" t="inlineStr">
        <is>
          <t>Augmentation</t>
        </is>
      </c>
      <c r="C437" t="inlineStr">
        <is>
          <t>Data Augmentation</t>
        </is>
      </c>
      <c r="D437" t="inlineStr">
        <is>
          <t>Random flips, crops, rotations</t>
        </is>
      </c>
      <c r="E437" t="inlineStr">
        <is>
          <t>Materials &amp; Methods (Training)</t>
        </is>
      </c>
      <c r="F437" t="inlineStr">
        <is>
          <t>Augmentations: CenterCrop, RandomHorizontalFlip, RandomResizedCrop for EyePACS.</t>
        </is>
      </c>
    </row>
    <row r="438">
      <c r="A438" t="inlineStr">
        <is>
          <t>P005</t>
        </is>
      </c>
      <c r="B438" t="inlineStr">
        <is>
          <t>Class Imbalance</t>
        </is>
      </c>
      <c r="C438" t="inlineStr">
        <is>
          <t>Method of Handling</t>
        </is>
      </c>
      <c r="D438" t="inlineStr">
        <is>
          <t>Image augmentation to balance classes; BAG index accounts for size bias</t>
        </is>
      </c>
      <c r="E438" t="inlineStr">
        <is>
          <t>Materials &amp; Methods</t>
        </is>
      </c>
      <c r="F438" t="inlineStr">
        <is>
          <t>Augmentation applied to address class imbalance; BAG index includes dataset size bias (D_size).</t>
        </is>
      </c>
    </row>
    <row r="439">
      <c r="A439" t="inlineStr">
        <is>
          <t>P005</t>
        </is>
      </c>
      <c r="B439" t="inlineStr">
        <is>
          <t>Model</t>
        </is>
      </c>
      <c r="C439" t="inlineStr">
        <is>
          <t>Base Model 1</t>
        </is>
      </c>
      <c r="D439" t="inlineStr">
        <is>
          <t>MobileNetV2</t>
        </is>
      </c>
      <c r="E439" t="inlineStr">
        <is>
          <t>CNN architecture</t>
        </is>
      </c>
      <c r="F439" t="inlineStr">
        <is>
          <t>Materials &amp; Methods</t>
        </is>
      </c>
      <c r="G439" t="inlineStr">
        <is>
          <t>Chosen lightweight CNN for primary evaluation.</t>
        </is>
      </c>
    </row>
    <row r="440">
      <c r="A440" t="inlineStr">
        <is>
          <t>P005</t>
        </is>
      </c>
      <c r="B440" t="inlineStr">
        <is>
          <t>Model</t>
        </is>
      </c>
      <c r="C440" t="inlineStr">
        <is>
          <t>Base Model 2</t>
        </is>
      </c>
      <c r="D440" t="inlineStr">
        <is>
          <t>CvT (Convolutional Vision Transformer)</t>
        </is>
      </c>
      <c r="E440" t="inlineStr">
        <is>
          <t>Transformer architecture</t>
        </is>
      </c>
      <c r="F440" t="inlineStr">
        <is>
          <t>Materials &amp; Methods</t>
        </is>
      </c>
      <c r="G440" t="inlineStr">
        <is>
          <t>Modern vision transformer used for comparison.</t>
        </is>
      </c>
    </row>
    <row r="441">
      <c r="A441" t="inlineStr">
        <is>
          <t>P005</t>
        </is>
      </c>
      <c r="B441" t="inlineStr">
        <is>
          <t>Model</t>
        </is>
      </c>
      <c r="C441" t="inlineStr">
        <is>
          <t>Transfer Learning</t>
        </is>
      </c>
      <c r="D441" t="inlineStr">
        <is>
          <t>Yes</t>
        </is>
      </c>
      <c r="E441" t="inlineStr">
        <is>
          <t>Methods</t>
        </is>
      </c>
      <c r="F441" t="inlineStr">
        <is>
          <t>Both MobileNetV2 and CvT initialized with ImageNet weights.</t>
        </is>
      </c>
    </row>
    <row r="442">
      <c r="A442" t="inlineStr">
        <is>
          <t>P005</t>
        </is>
      </c>
      <c r="B442" t="inlineStr">
        <is>
          <t>Model</t>
        </is>
      </c>
      <c r="C442" t="inlineStr">
        <is>
          <t>Architectural Features</t>
        </is>
      </c>
      <c r="D442" t="inlineStr">
        <is>
          <t>MobileNetV2: inverted residual blocks; CvT: transformer blocks with convolutional token embedding</t>
        </is>
      </c>
      <c r="E442" t="inlineStr">
        <is>
          <t>Discussion and Methods</t>
        </is>
      </c>
      <c r="F442" t="inlineStr">
        <is>
          <t>Their text notes MobileNetV2 bottleneck blocks and CvT combining transformers+conv.</t>
        </is>
      </c>
    </row>
    <row r="443">
      <c r="A443" t="inlineStr">
        <is>
          <t>P005</t>
        </is>
      </c>
      <c r="B443" t="inlineStr">
        <is>
          <t>Model</t>
        </is>
      </c>
      <c r="C443" t="inlineStr">
        <is>
          <t>Feature Extraction</t>
        </is>
      </c>
      <c r="D443" t="inlineStr">
        <is>
          <t>Implicit by model</t>
        </is>
      </c>
      <c r="E443" t="inlineStr">
        <is>
          <t>Materials &amp; Methods</t>
        </is>
      </c>
      <c r="F443" t="inlineStr">
        <is>
          <t>Models extract hierarchical features (CNN vs self-attention).</t>
        </is>
      </c>
    </row>
    <row r="444">
      <c r="A444" t="inlineStr">
        <is>
          <t>P005</t>
        </is>
      </c>
      <c r="B444" t="inlineStr">
        <is>
          <t>Model</t>
        </is>
      </c>
      <c r="C444" t="inlineStr">
        <is>
          <t>Classifier</t>
        </is>
      </c>
      <c r="D444" t="inlineStr">
        <is>
          <t>Output Layer</t>
        </is>
      </c>
      <c r="E444" t="inlineStr">
        <is>
          <t>Softmax (5 classes)</t>
        </is>
      </c>
      <c r="F444" t="inlineStr">
        <is>
          <t>Materials &amp; Methods</t>
        </is>
      </c>
      <c r="G444" t="inlineStr">
        <is>
          <t>Standard multi-class head on both models.</t>
        </is>
      </c>
    </row>
    <row r="445">
      <c r="A445" t="inlineStr">
        <is>
          <t>P005</t>
        </is>
      </c>
      <c r="B445" t="inlineStr">
        <is>
          <t>Training</t>
        </is>
      </c>
      <c r="C445" t="inlineStr">
        <is>
          <t>Loss Function</t>
        </is>
      </c>
      <c r="D445" t="inlineStr">
        <is>
          <t>NR</t>
        </is>
      </c>
      <c r="E445" t="inlineStr">
        <is>
          <t>The paper did not specify the exact loss (likely cross-entropy).</t>
        </is>
      </c>
    </row>
    <row r="446">
      <c r="A446" t="inlineStr">
        <is>
          <t>P005</t>
        </is>
      </c>
      <c r="B446" t="inlineStr">
        <is>
          <t>Training</t>
        </is>
      </c>
      <c r="C446" t="inlineStr">
        <is>
          <t>Optimizer</t>
        </is>
      </c>
      <c r="D446" t="inlineStr">
        <is>
          <t>NR</t>
        </is>
      </c>
      <c r="E446" t="inlineStr">
        <is>
          <t>The optimizer (e.g. Adam/SGD) is not stated explicitly.</t>
        </is>
      </c>
    </row>
    <row r="447">
      <c r="A447" t="inlineStr">
        <is>
          <t>P005</t>
        </is>
      </c>
      <c r="B447" t="inlineStr">
        <is>
          <t>Training</t>
        </is>
      </c>
      <c r="C447" t="inlineStr">
        <is>
          <t>Learning Rate</t>
        </is>
      </c>
      <c r="D447" t="inlineStr">
        <is>
          <t>NR</t>
        </is>
      </c>
      <c r="E447" t="inlineStr">
        <is>
          <t>Not reported.</t>
        </is>
      </c>
    </row>
    <row r="448">
      <c r="A448" t="inlineStr">
        <is>
          <t>P005</t>
        </is>
      </c>
      <c r="B448" t="inlineStr">
        <is>
          <t>Training</t>
        </is>
      </c>
      <c r="C448" t="inlineStr">
        <is>
          <t>Batch Size</t>
        </is>
      </c>
      <c r="D448" t="inlineStr">
        <is>
          <t>NR</t>
        </is>
      </c>
      <c r="E448" t="inlineStr">
        <is>
          <t>Not reported.</t>
        </is>
      </c>
    </row>
    <row r="449">
      <c r="A449" t="inlineStr">
        <is>
          <t>P005</t>
        </is>
      </c>
      <c r="B449" t="inlineStr">
        <is>
          <t>Training</t>
        </is>
      </c>
      <c r="C449" t="inlineStr">
        <is>
          <t>Epochs</t>
        </is>
      </c>
      <c r="D449" t="inlineStr">
        <is>
          <t>80 (max)</t>
        </is>
      </c>
      <c r="E449" t="inlineStr">
        <is>
          <t>Results / Training Both models trained up to 80 epochs (MobileNetV2 ~40 typical).</t>
        </is>
      </c>
    </row>
    <row r="450">
      <c r="A450" t="inlineStr">
        <is>
          <t>P005</t>
        </is>
      </c>
      <c r="B450" t="inlineStr">
        <is>
          <t>Training</t>
        </is>
      </c>
      <c r="C450" t="inlineStr">
        <is>
          <t>Hardware</t>
        </is>
      </c>
      <c r="D450" t="inlineStr">
        <is>
          <t>32GB RAM; NVIDIA Quadro RTX 5000 (16GB); Intel Core i7</t>
        </is>
      </c>
      <c r="E450" t="inlineStr">
        <is>
          <t>The specified training hardware.</t>
        </is>
      </c>
    </row>
    <row r="451">
      <c r="A451" t="inlineStr">
        <is>
          <t>P005</t>
        </is>
      </c>
      <c r="B451" t="inlineStr">
        <is>
          <t>Training</t>
        </is>
      </c>
      <c r="C451" t="inlineStr">
        <is>
          <t>Framework</t>
        </is>
      </c>
      <c r="D451" t="inlineStr">
        <is>
          <t>PyTorch (v2.1)</t>
        </is>
      </c>
      <c r="E451" t="inlineStr">
        <is>
          <t>PyTorch CUDA used for model training.</t>
        </is>
      </c>
    </row>
    <row r="452">
      <c r="A452" t="inlineStr">
        <is>
          <t>P005</t>
        </is>
      </c>
      <c r="B452" t="inlineStr">
        <is>
          <t>Experiments</t>
        </is>
      </c>
      <c r="C452" t="inlineStr">
        <is>
          <t>E1</t>
        </is>
      </c>
      <c r="D452" t="inlineStr">
        <is>
          <t>Train both models on EyePACS primary dataset</t>
        </is>
      </c>
      <c r="E452" t="inlineStr">
        <is>
          <t>Materials &amp; Methods</t>
        </is>
      </c>
      <c r="F452" t="inlineStr">
        <is>
          <t>Baseline evaluation on primary data.</t>
        </is>
      </c>
    </row>
    <row r="453">
      <c r="A453" t="inlineStr">
        <is>
          <t>P005</t>
        </is>
      </c>
      <c r="B453" t="inlineStr">
        <is>
          <t>Experiments</t>
        </is>
      </c>
      <c r="C453" t="inlineStr">
        <is>
          <t>E2</t>
        </is>
      </c>
      <c r="D453" t="inlineStr">
        <is>
          <t>Cross-dataset testing on 9 secondary datasets</t>
        </is>
      </c>
      <c r="E453" t="inlineStr">
        <is>
          <t>Results</t>
        </is>
      </c>
      <c r="F453" t="inlineStr">
        <is>
          <t>Cross-evaluation to measure generalization.</t>
        </is>
      </c>
    </row>
    <row r="454">
      <c r="A454" t="inlineStr">
        <is>
          <t>P005</t>
        </is>
      </c>
      <c r="B454" t="inlineStr">
        <is>
          <t>Experiments</t>
        </is>
      </c>
      <c r="C454" t="inlineStr">
        <is>
          <t>E3</t>
        </is>
      </c>
      <c r="D454" t="inlineStr">
        <is>
          <t>Compute Bias-Adjusted Generalization (BAG) index</t>
        </is>
      </c>
      <c r="E454" t="inlineStr">
        <is>
          <t>Materials &amp; Methods</t>
        </is>
      </c>
      <c r="F454" t="inlineStr">
        <is>
          <t>New metric for bias resilience.</t>
        </is>
      </c>
    </row>
    <row r="455">
      <c r="A455" t="inlineStr">
        <is>
          <t>P005</t>
        </is>
      </c>
      <c r="B455" t="inlineStr">
        <is>
          <t>Experiments</t>
        </is>
      </c>
      <c r="C455" t="inlineStr">
        <is>
          <t>E4</t>
        </is>
      </c>
      <c r="D455" t="inlineStr">
        <is>
          <t>Compare intra-dataset performance (acc, sens, spec, AUC)</t>
        </is>
      </c>
      <c r="E455" t="inlineStr">
        <is>
          <t>Results</t>
        </is>
      </c>
      <c r="F455" t="inlineStr">
        <is>
          <t>Intra-group metrics for both models.</t>
        </is>
      </c>
    </row>
    <row r="456">
      <c r="A456" t="inlineStr">
        <is>
          <t>P005</t>
        </is>
      </c>
      <c r="B456" t="inlineStr">
        <is>
          <t>Experiments</t>
        </is>
      </c>
      <c r="C456" t="inlineStr">
        <is>
          <t>E5</t>
        </is>
      </c>
      <c r="D456" t="inlineStr">
        <is>
          <t>Analyze effect of dataset biases (FoV, entropy, size) on performance</t>
        </is>
      </c>
      <c r="E456" t="inlineStr">
        <is>
          <t>Discussion</t>
        </is>
      </c>
      <c r="F456" t="inlineStr">
        <is>
          <t>Detailed bias factor analysis.</t>
        </is>
      </c>
    </row>
    <row r="457">
      <c r="A457" t="inlineStr">
        <is>
          <t>P005</t>
        </is>
      </c>
      <c r="B457" t="inlineStr">
        <is>
          <t>Experiments</t>
        </is>
      </c>
      <c r="C457" t="inlineStr">
        <is>
          <t>E6</t>
        </is>
      </c>
      <c r="D457" t="inlineStr">
        <is>
          <t>Grad-CAM explainability visualization</t>
        </is>
      </c>
      <c r="E457" t="inlineStr">
        <is>
          <t>Results &amp; Discussion</t>
        </is>
      </c>
      <c r="F457" t="inlineStr">
        <is>
          <t>Compare attention maps of CNN vs Transformer.</t>
        </is>
      </c>
    </row>
    <row r="458">
      <c r="A458" t="inlineStr">
        <is>
          <t>P005</t>
        </is>
      </c>
      <c r="B458" t="inlineStr">
        <is>
          <t>Baseline Compared</t>
        </is>
      </c>
      <c r="C458" t="inlineStr">
        <is>
          <t>CNN (MobileNetV2) vs Transformer (CvT)</t>
        </is>
      </c>
      <c r="D458" t="inlineStr">
        <is>
          <t>Overall study design</t>
        </is>
      </c>
      <c r="E458" t="inlineStr">
        <is>
          <t>The CNN serves as baseline for comparison.</t>
        </is>
      </c>
    </row>
    <row r="459">
      <c r="A459" t="inlineStr">
        <is>
          <t>P005</t>
        </is>
      </c>
      <c r="B459" t="inlineStr">
        <is>
          <t>Metrics</t>
        </is>
      </c>
      <c r="C459" t="inlineStr">
        <is>
          <t>Accuracy</t>
        </is>
      </c>
      <c r="D459" t="inlineStr">
        <is>
          <t>Yes</t>
        </is>
      </c>
      <c r="E459" t="inlineStr">
        <is>
          <t>Abstract</t>
        </is>
      </c>
      <c r="F459" t="inlineStr">
        <is>
          <t>Accuracy is main metric.</t>
        </is>
      </c>
    </row>
    <row r="460">
      <c r="A460" t="inlineStr">
        <is>
          <t>P005</t>
        </is>
      </c>
      <c r="B460" t="inlineStr">
        <is>
          <t>Metrics</t>
        </is>
      </c>
      <c r="C460" t="inlineStr">
        <is>
          <t>Sensitivity (Recall)</t>
        </is>
      </c>
      <c r="D460" t="inlineStr">
        <is>
          <t>Yes</t>
        </is>
      </c>
      <c r="E460" t="inlineStr">
        <is>
          <t>Abstract</t>
        </is>
      </c>
      <c r="F460" t="inlineStr">
        <is>
          <t>Included in evaluation metrics.</t>
        </is>
      </c>
    </row>
    <row r="461">
      <c r="A461" t="inlineStr">
        <is>
          <t>P005</t>
        </is>
      </c>
      <c r="B461" t="inlineStr">
        <is>
          <t>Metrics</t>
        </is>
      </c>
      <c r="C461" t="inlineStr">
        <is>
          <t>Specificity</t>
        </is>
      </c>
      <c r="D461" t="inlineStr">
        <is>
          <t>Yes</t>
        </is>
      </c>
      <c r="E461" t="inlineStr">
        <is>
          <t>Abstract</t>
        </is>
      </c>
      <c r="F461" t="inlineStr">
        <is>
          <t>Included in evaluation metrics.</t>
        </is>
      </c>
    </row>
    <row r="462">
      <c r="A462" t="inlineStr">
        <is>
          <t>P005</t>
        </is>
      </c>
      <c r="B462" t="inlineStr">
        <is>
          <t>Metrics</t>
        </is>
      </c>
      <c r="C462" t="inlineStr">
        <is>
          <t>AUC (ROC)</t>
        </is>
      </c>
      <c r="D462" t="inlineStr">
        <is>
          <t>Yes</t>
        </is>
      </c>
      <c r="E462" t="inlineStr">
        <is>
          <t>Abstract</t>
        </is>
      </c>
      <c r="F462" t="inlineStr">
        <is>
          <t>Included in evaluation metrics.</t>
        </is>
      </c>
    </row>
    <row r="463">
      <c r="A463" t="inlineStr">
        <is>
          <t>P005</t>
        </is>
      </c>
      <c r="B463" t="inlineStr">
        <is>
          <t>Metrics</t>
        </is>
      </c>
      <c r="C463" t="inlineStr">
        <is>
          <t>BAG index (Bias-Adjusted Generalization)</t>
        </is>
      </c>
      <c r="D463" t="inlineStr">
        <is>
          <t>Yes</t>
        </is>
      </c>
      <c r="E463" t="inlineStr">
        <is>
          <t>Abstract</t>
        </is>
      </c>
      <c r="F463" t="inlineStr">
        <is>
          <t>New metric introduced in this work.</t>
        </is>
      </c>
    </row>
    <row r="464">
      <c r="A464" t="inlineStr">
        <is>
          <t>P005</t>
        </is>
      </c>
      <c r="B464" t="inlineStr">
        <is>
          <t>Metrics</t>
        </is>
      </c>
      <c r="C464" t="inlineStr">
        <is>
          <t>Precision</t>
        </is>
      </c>
      <c r="D464" t="inlineStr">
        <is>
          <t>NR</t>
        </is>
      </c>
      <c r="E464" t="inlineStr">
        <is>
          <t>Not explicitly reported.</t>
        </is>
      </c>
    </row>
    <row r="465">
      <c r="A465" t="inlineStr">
        <is>
          <t>P005</t>
        </is>
      </c>
      <c r="B465" t="inlineStr">
        <is>
          <t>Metrics</t>
        </is>
      </c>
      <c r="C465" t="inlineStr">
        <is>
          <t>F1 Score</t>
        </is>
      </c>
      <c r="D465" t="inlineStr">
        <is>
          <t>NR</t>
        </is>
      </c>
      <c r="E465" t="inlineStr">
        <is>
          <t>Not explicitly reported.</t>
        </is>
      </c>
    </row>
    <row r="466">
      <c r="A466" t="inlineStr">
        <is>
          <t>P005</t>
        </is>
      </c>
      <c r="B466" t="inlineStr">
        <is>
          <t>Results</t>
        </is>
      </c>
      <c r="C466" t="inlineStr">
        <is>
          <t>MobileNetV2 Accuracy</t>
        </is>
      </c>
      <c r="D466" t="inlineStr">
        <is>
          <t>78% (on EyePACS)</t>
        </is>
      </c>
      <c r="E466" t="inlineStr">
        <is>
          <t>Abstract</t>
        </is>
      </c>
      <c r="F466" t="inlineStr">
        <is>
          <t>Reported as baseline performance.</t>
        </is>
      </c>
    </row>
    <row r="467">
      <c r="A467" t="inlineStr">
        <is>
          <t>P005</t>
        </is>
      </c>
      <c r="B467" t="inlineStr">
        <is>
          <t>Results</t>
        </is>
      </c>
      <c r="C467" t="inlineStr">
        <is>
          <t>CvT Accuracy</t>
        </is>
      </c>
      <c r="D467" t="inlineStr">
        <is>
          <t>87% (on EyePACS)</t>
        </is>
      </c>
      <c r="E467" t="inlineStr">
        <is>
          <t>Abstract</t>
        </is>
      </c>
      <c r="F467" t="inlineStr">
        <is>
          <t>Reported as best performance.</t>
        </is>
      </c>
    </row>
    <row r="468">
      <c r="A468" t="inlineStr">
        <is>
          <t>P005</t>
        </is>
      </c>
      <c r="B468" t="inlineStr">
        <is>
          <t>Results</t>
        </is>
      </c>
      <c r="C468" t="inlineStr">
        <is>
          <t>MobileNetV2 BAG Index</t>
        </is>
      </c>
      <c r="D468" t="inlineStr">
        <is>
          <t>0.91 (mean)</t>
        </is>
      </c>
      <c r="E468" t="inlineStr">
        <is>
          <t>Abstract</t>
        </is>
      </c>
      <c r="F468" t="inlineStr">
        <is>
          <t>Reported in comparison.</t>
        </is>
      </c>
    </row>
    <row r="469">
      <c r="A469" t="inlineStr">
        <is>
          <t>P005</t>
        </is>
      </c>
      <c r="B469" t="inlineStr">
        <is>
          <t>Results</t>
        </is>
      </c>
      <c r="C469" t="inlineStr">
        <is>
          <t>CvT BAG Index</t>
        </is>
      </c>
      <c r="D469" t="inlineStr">
        <is>
          <t>0.94 (mean)</t>
        </is>
      </c>
      <c r="E469" t="inlineStr">
        <is>
          <t>Abstract</t>
        </is>
      </c>
      <c r="F469" t="inlineStr">
        <is>
          <t>Reported in comparison.</t>
        </is>
      </c>
    </row>
    <row r="470">
      <c r="A470" t="inlineStr">
        <is>
          <t>P005</t>
        </is>
      </c>
      <c r="B470" t="inlineStr">
        <is>
          <t>Results</t>
        </is>
      </c>
      <c r="C470" t="inlineStr">
        <is>
          <t>Class Imbalance Result</t>
        </is>
      </c>
      <c r="D470" t="inlineStr">
        <is>
          <t>Augmentation made EyePACS class distribution uniform</t>
        </is>
      </c>
      <c r="E470" t="inlineStr">
        <is>
          <t>Results &amp; Fig9</t>
        </is>
      </c>
      <c r="F470" t="inlineStr">
        <is>
          <t>Augmentation achieved 1:1 class allocation across DR stages.</t>
        </is>
      </c>
    </row>
    <row r="471">
      <c r="A471" t="inlineStr">
        <is>
          <t>P005</t>
        </is>
      </c>
      <c r="B471" t="inlineStr">
        <is>
          <t>Results</t>
        </is>
      </c>
      <c r="C471" t="inlineStr">
        <is>
          <t>Explainability</t>
        </is>
      </c>
      <c r="D471" t="inlineStr">
        <is>
          <t>CvT attention was more localized; MobileNet was diffuse</t>
        </is>
      </c>
      <c r="E471" t="inlineStr">
        <is>
          <t>Discussion</t>
        </is>
      </c>
      <c r="F471" t="inlineStr">
        <is>
          <t>Grad-CAM indicates CvT focuses on finer lesions; CNN on broader areas.</t>
        </is>
      </c>
    </row>
    <row r="472">
      <c r="A472" t="inlineStr">
        <is>
          <t>P005</t>
        </is>
      </c>
      <c r="B472" t="inlineStr">
        <is>
          <t>Key Finding</t>
        </is>
      </c>
      <c r="C472" t="inlineStr">
        <is>
          <t>F1</t>
        </is>
      </c>
      <c r="D472" t="inlineStr">
        <is>
          <t>Transformer (CvT) outperforms CNN (MobileNetV2) on 7/9 external datasets, showing higher robustness</t>
        </is>
      </c>
      <c r="E472" t="inlineStr">
        <is>
          <t>Discussion</t>
        </is>
      </c>
      <c r="F472" t="inlineStr">
        <is>
          <t>CvT had higher accuracy/BAG on most datasets.</t>
        </is>
      </c>
    </row>
    <row r="473">
      <c r="A473" t="inlineStr">
        <is>
          <t>P005</t>
        </is>
      </c>
      <c r="B473" t="inlineStr">
        <is>
          <t>Key Finding</t>
        </is>
      </c>
      <c r="C473" t="inlineStr">
        <is>
          <t>F2</t>
        </is>
      </c>
      <c r="D473" t="inlineStr">
        <is>
          <t>Architectural factors (self-attention, multi-scale, adaptive kernels) drive transformer's bias resilience</t>
        </is>
      </c>
      <c r="E473" t="inlineStr">
        <is>
          <t>Discussion</t>
        </is>
      </c>
      <c r="F473" t="inlineStr">
        <is>
          <t>CvT’s design (attention, feature hierarchy) explained its advantage.</t>
        </is>
      </c>
    </row>
    <row r="474">
      <c r="A474" t="inlineStr">
        <is>
          <t>P005</t>
        </is>
      </c>
      <c r="B474" t="inlineStr">
        <is>
          <t>Key Finding</t>
        </is>
      </c>
      <c r="C474" t="inlineStr">
        <is>
          <t>F3</t>
        </is>
      </c>
      <c r="D474" t="inlineStr">
        <is>
          <t>Transformer’s higher computation cost is a major deployment challenge</t>
        </is>
      </c>
      <c r="E474" t="inlineStr">
        <is>
          <t>Discussion</t>
        </is>
      </c>
      <c r="F474" t="inlineStr">
        <is>
          <t>Highlighted in discussion (edge deployment concern).</t>
        </is>
      </c>
    </row>
    <row r="475">
      <c r="A475" t="inlineStr">
        <is>
          <t>P005</t>
        </is>
      </c>
      <c r="B475" t="inlineStr">
        <is>
          <t>Key Finding</t>
        </is>
      </c>
      <c r="C475" t="inlineStr">
        <is>
          <t>F4</t>
        </is>
      </c>
      <c r="D475" t="inlineStr">
        <is>
          <t>Stage-wise BAG extension proposed for multi-class DR analysis</t>
        </is>
      </c>
      <c r="E475" t="inlineStr">
        <is>
          <t>Discussion</t>
        </is>
      </c>
      <c r="F475" t="inlineStr">
        <is>
          <t>Authors outline how to compute BAG per DR stage.</t>
        </is>
      </c>
    </row>
    <row r="476">
      <c r="A476" t="inlineStr">
        <is>
          <t>P005</t>
        </is>
      </c>
      <c r="B476" t="inlineStr">
        <is>
          <t>Key Finding</t>
        </is>
      </c>
      <c r="C476" t="inlineStr">
        <is>
          <t>F5</t>
        </is>
      </c>
      <c r="D476" t="inlineStr">
        <is>
          <t>BAG framework is metric-agnostic (can use F1 or Kappa)</t>
        </is>
      </c>
      <c r="E476" t="inlineStr">
        <is>
          <t>Discussion</t>
        </is>
      </c>
      <c r="F476" t="inlineStr">
        <is>
          <t>Discussed use with ordinal labels and imbalance.</t>
        </is>
      </c>
    </row>
    <row r="477">
      <c r="A477" t="inlineStr">
        <is>
          <t>P005</t>
        </is>
      </c>
      <c r="B477" t="inlineStr">
        <is>
          <t>Main Contribution</t>
        </is>
      </c>
      <c r="C477" t="inlineStr">
        <is>
          <t>Hybrid Framework</t>
        </is>
      </c>
      <c r="D477" t="inlineStr">
        <is>
          <t>Bias-aware generalizability analysis framework with BAG metric</t>
        </is>
      </c>
      <c r="E477" t="inlineStr">
        <is>
          <t>New method</t>
        </is>
      </c>
      <c r="F477" t="inlineStr">
        <is>
          <t>The main novelty is BAG and bias-categorized evaluation.</t>
        </is>
      </c>
    </row>
    <row r="478">
      <c r="A478" t="inlineStr">
        <is>
          <t>P005</t>
        </is>
      </c>
      <c r="B478" t="inlineStr">
        <is>
          <t>Main Contribution</t>
        </is>
      </c>
      <c r="C478" t="inlineStr">
        <is>
          <t>Insights Transformer vs CNN</t>
        </is>
      </c>
      <c r="D478" t="inlineStr">
        <is>
          <t>Architecture comparison insight</t>
        </is>
      </c>
      <c r="E478" t="inlineStr">
        <is>
          <t>The study reveals transformer’s generalization strengths in DR.</t>
        </is>
      </c>
    </row>
    <row r="479">
      <c r="A479" t="inlineStr">
        <is>
          <t>P005</t>
        </is>
      </c>
      <c r="B479" t="inlineStr">
        <is>
          <t>Main Contribution</t>
        </is>
      </c>
      <c r="C479" t="inlineStr">
        <is>
          <t>Comprehensive Benchmark</t>
        </is>
      </c>
      <c r="D479" t="inlineStr">
        <is>
          <t>10-dataset cross-evaluation</t>
        </is>
      </c>
      <c r="E479" t="inlineStr">
        <is>
          <t>Strength</t>
        </is>
      </c>
      <c r="F479" t="inlineStr">
        <is>
          <t>Robust multi-dataset validation for DR models.</t>
        </is>
      </c>
    </row>
    <row r="480">
      <c r="A480" t="inlineStr">
        <is>
          <t>P005</t>
        </is>
      </c>
      <c r="B480" t="inlineStr">
        <is>
          <t>Novelty</t>
        </is>
      </c>
      <c r="C480" t="inlineStr">
        <is>
          <t>New BAG metric introduced</t>
        </is>
      </c>
      <c r="D480" t="inlineStr">
        <is>
          <t>New Metric</t>
        </is>
      </c>
      <c r="E480" t="inlineStr">
        <is>
          <t>Quantifies combined bias effect in performance.</t>
        </is>
      </c>
    </row>
    <row r="481">
      <c r="A481" t="inlineStr">
        <is>
          <t>P005</t>
        </is>
      </c>
      <c r="B481" t="inlineStr">
        <is>
          <t>Novelty</t>
        </is>
      </c>
      <c r="C481" t="inlineStr">
        <is>
          <t>Focus on fairness and bias</t>
        </is>
      </c>
      <c r="D481" t="inlineStr">
        <is>
          <t>Research Perspective</t>
        </is>
      </c>
      <c r="E481" t="inlineStr">
        <is>
          <t>Emphasizes dataset bias factors often ignored in DR AI.</t>
        </is>
      </c>
    </row>
    <row r="482">
      <c r="A482" t="inlineStr">
        <is>
          <t>P005</t>
        </is>
      </c>
      <c r="B482" t="inlineStr">
        <is>
          <t>Strengths</t>
        </is>
      </c>
      <c r="C482" t="inlineStr">
        <is>
          <t>Multi-Dataset Evaluation</t>
        </is>
      </c>
      <c r="D482" t="inlineStr">
        <is>
          <t>Evaluated on 10 datasets (diverse populations)</t>
        </is>
      </c>
      <c r="E482" t="inlineStr">
        <is>
          <t>Extensive testing</t>
        </is>
      </c>
      <c r="F482" t="inlineStr">
        <is>
          <t>Enables rigorous generalizability conclusions.</t>
        </is>
      </c>
    </row>
    <row r="483">
      <c r="A483" t="inlineStr">
        <is>
          <t>P005</t>
        </is>
      </c>
      <c r="B483" t="inlineStr">
        <is>
          <t>Strengths</t>
        </is>
      </c>
      <c r="C483" t="inlineStr">
        <is>
          <t>New Performance Metric</t>
        </is>
      </c>
      <c r="D483" t="inlineStr">
        <is>
          <t>BAG index for bias resilience</t>
        </is>
      </c>
      <c r="E483" t="inlineStr">
        <is>
          <t>Innovative metric</t>
        </is>
      </c>
      <c r="F483" t="inlineStr">
        <is>
          <t>Provides a normalized generalization measure.</t>
        </is>
      </c>
    </row>
    <row r="484">
      <c r="A484" t="inlineStr">
        <is>
          <t>P005</t>
        </is>
      </c>
      <c r="B484" t="inlineStr">
        <is>
          <t>Strengths</t>
        </is>
      </c>
      <c r="C484" t="inlineStr">
        <is>
          <t>Model Comparison</t>
        </is>
      </c>
      <c r="D484" t="inlineStr">
        <is>
          <t>Real comparison of CNN vs Transformer</t>
        </is>
      </c>
      <c r="E484" t="inlineStr">
        <is>
          <t>Controlled test</t>
        </is>
      </c>
      <c r="F484" t="inlineStr">
        <is>
          <t>Insights on architecture choices.</t>
        </is>
      </c>
    </row>
    <row r="485">
      <c r="A485" t="inlineStr">
        <is>
          <t>P005</t>
        </is>
      </c>
      <c r="B485" t="inlineStr">
        <is>
          <t>Strengths</t>
        </is>
      </c>
      <c r="C485" t="inlineStr">
        <is>
          <t>Explainability Analysis</t>
        </is>
      </c>
      <c r="D485" t="inlineStr">
        <is>
          <t>Grad-CAM visualizations</t>
        </is>
      </c>
      <c r="E485" t="inlineStr">
        <is>
          <t>Clinical relevance</t>
        </is>
      </c>
      <c r="F485" t="inlineStr">
        <is>
          <t>Shows models focus on DR lesions.</t>
        </is>
      </c>
    </row>
    <row r="486">
      <c r="A486" t="inlineStr">
        <is>
          <t>P005</t>
        </is>
      </c>
      <c r="B486" t="inlineStr">
        <is>
          <t>Author Limitation</t>
        </is>
      </c>
      <c r="C486" t="inlineStr">
        <is>
          <t>High Compute Requirement</t>
        </is>
      </c>
      <c r="D486" t="inlineStr">
        <is>
          <t>Transformers need heavy resources</t>
        </is>
      </c>
      <c r="E486" t="inlineStr">
        <is>
          <t>Limited deployment</t>
        </is>
      </c>
      <c r="F486" t="inlineStr">
        <is>
          <t>The authors note CVT’s demand limits edge use.</t>
        </is>
      </c>
    </row>
    <row r="487">
      <c r="A487" t="inlineStr">
        <is>
          <t>P005</t>
        </is>
      </c>
      <c r="B487" t="inlineStr">
        <is>
          <t>Author Limitation</t>
        </is>
      </c>
      <c r="C487" t="inlineStr">
        <is>
          <t>Model Scope</t>
        </is>
      </c>
      <c r="D487" t="inlineStr">
        <is>
          <t>Only MobileNetV2 vs CvT tested</t>
        </is>
      </c>
      <c r="E487" t="inlineStr">
        <is>
          <t>Limited scope</t>
        </is>
      </c>
      <c r="F487" t="inlineStr">
        <is>
          <t>Other architectures not evaluated.</t>
        </is>
      </c>
    </row>
    <row r="488">
      <c r="A488" t="inlineStr">
        <is>
          <t>P005</t>
        </is>
      </c>
      <c r="B488" t="inlineStr">
        <is>
          <t>Analytical Limitation</t>
        </is>
      </c>
      <c r="C488" t="inlineStr">
        <is>
          <t>No prospective study</t>
        </is>
      </c>
      <c r="D488" t="inlineStr">
        <is>
          <t>Retrospective only</t>
        </is>
      </c>
      <c r="E488" t="inlineStr">
        <is>
          <t>No clinical trial</t>
        </is>
      </c>
      <c r="F488" t="inlineStr">
        <is>
          <t>Evaluation was limited to publicly available data.</t>
        </is>
      </c>
    </row>
    <row r="489">
      <c r="A489" t="inlineStr">
        <is>
          <t>P005</t>
        </is>
      </c>
      <c r="B489" t="inlineStr">
        <is>
          <t>Analytical Limitation</t>
        </is>
      </c>
      <c r="C489" t="inlineStr">
        <is>
          <t>Two models only</t>
        </is>
      </c>
      <c r="D489" t="inlineStr">
        <is>
          <t>Broader models missing</t>
        </is>
      </c>
      <c r="E489" t="inlineStr">
        <is>
          <t>Not benchmarked</t>
        </is>
      </c>
      <c r="F489" t="inlineStr">
        <is>
          <t>Limits general conclusions across model types.</t>
        </is>
      </c>
    </row>
    <row r="490">
      <c r="A490" t="inlineStr">
        <is>
          <t>P005</t>
        </is>
      </c>
      <c r="B490" t="inlineStr">
        <is>
          <t>Analytical Limitation</t>
        </is>
      </c>
      <c r="C490" t="inlineStr">
        <is>
          <t>No calibration analysis</t>
        </is>
      </c>
      <c r="D490" t="inlineStr">
        <is>
          <t>Calibration not discussed</t>
        </is>
      </c>
      <c r="E490" t="inlineStr">
        <is>
          <t>Evaluation gap</t>
        </is>
      </c>
      <c r="F490" t="inlineStr">
        <is>
          <t>Important for reliable predictions.</t>
        </is>
      </c>
    </row>
    <row r="491">
      <c r="A491" t="inlineStr">
        <is>
          <t>P005</t>
        </is>
      </c>
      <c r="B491" t="inlineStr">
        <is>
          <t>Analytical Limitation</t>
        </is>
      </c>
      <c r="C491" t="inlineStr">
        <is>
          <t>No demographic subgroup analysis</t>
        </is>
      </c>
      <c r="D491" t="inlineStr">
        <is>
          <t>Diversity not quantified</t>
        </is>
      </c>
      <c r="E491" t="inlineStr">
        <is>
          <t>Future work needed</t>
        </is>
      </c>
      <c r="F491" t="inlineStr">
        <is>
          <t>Effect on fairness not tested.</t>
        </is>
      </c>
    </row>
    <row r="492">
      <c r="A492" t="inlineStr">
        <is>
          <t>P005</t>
        </is>
      </c>
      <c r="B492" t="inlineStr">
        <is>
          <t>Future Work</t>
        </is>
      </c>
      <c r="C492" t="inlineStr">
        <is>
          <t>Hybrid CNN-Transformer architectures</t>
        </is>
      </c>
      <c r="D492" t="inlineStr">
        <is>
          <t>Suggested</t>
        </is>
      </c>
      <c r="E492" t="inlineStr">
        <is>
          <t>Combining strengths of both.</t>
        </is>
      </c>
    </row>
    <row r="493">
      <c r="A493" t="inlineStr">
        <is>
          <t>P005</t>
        </is>
      </c>
      <c r="B493" t="inlineStr">
        <is>
          <t>Future Work</t>
        </is>
      </c>
      <c r="C493" t="inlineStr">
        <is>
          <t>Testing newer models</t>
        </is>
      </c>
      <c r="D493" t="inlineStr">
        <is>
          <t>Apply Swin, DeiT, etc..</t>
        </is>
      </c>
    </row>
    <row r="494">
      <c r="A494" t="inlineStr">
        <is>
          <t>P005</t>
        </is>
      </c>
      <c r="B494" t="inlineStr">
        <is>
          <t>Future Work</t>
        </is>
      </c>
      <c r="C494" t="inlineStr">
        <is>
          <t>Bias mitigation strategies</t>
        </is>
      </c>
      <c r="D494" t="inlineStr">
        <is>
          <t>Domain adaptation, data augmentation</t>
        </is>
      </c>
      <c r="E494" t="inlineStr">
        <is>
          <t>Next steps</t>
        </is>
      </c>
      <c r="F494" t="inlineStr">
        <is>
          <t>Such methods could reduce bias sensitivity.</t>
        </is>
      </c>
    </row>
    <row r="495">
      <c r="A495" t="inlineStr">
        <is>
          <t>P005</t>
        </is>
      </c>
      <c r="B495" t="inlineStr">
        <is>
          <t>Potential Opportunity</t>
        </is>
      </c>
      <c r="C495" t="inlineStr">
        <is>
          <t>G036</t>
        </is>
      </c>
      <c r="D495" t="inlineStr">
        <is>
          <t>Prospective/Multi-center validation</t>
        </is>
      </c>
      <c r="E495" t="inlineStr">
        <is>
          <t>Generalization</t>
        </is>
      </c>
      <c r="F495" t="inlineStr">
        <is>
          <t>P005</t>
        </is>
      </c>
      <c r="G495" t="inlineStr">
        <is>
          <t>None</t>
        </is>
      </c>
      <c r="H495" t="inlineStr">
        <is>
          <t>High</t>
        </is>
      </c>
      <c r="I495" t="inlineStr">
        <is>
          <t>Rare</t>
        </is>
      </c>
      <c r="J495" t="inlineStr">
        <is>
          <t>The model’s real-world performance is untested; prospective studies could reveal new biases.</t>
        </is>
      </c>
      <c r="K495" t="inlineStr">
        <is>
          <t>Design multi-center clinical trials with the trained model</t>
        </is>
      </c>
      <c r="L495" t="inlineStr">
        <is>
          <t>On hold</t>
        </is>
      </c>
      <c r="M495" t="inlineStr">
        <is>
          <t>High</t>
        </is>
      </c>
      <c r="N495" t="inlineStr">
        <is>
          <t>High</t>
        </is>
      </c>
      <c r="O495" t="inlineStr">
        <is>
          <t>High</t>
        </is>
      </c>
      <c r="P495" t="inlineStr">
        <is>
          <t>High</t>
        </is>
      </c>
      <c r="Q495" t="inlineStr">
        <is>
          <t>Early concept</t>
        </is>
      </c>
      <c r="R495" t="inlineStr">
        <is>
          <t>Open</t>
        </is>
      </c>
      <c r="S495" t="inlineStr">
        <is>
          <t>Critical gap: no prospective validation of DR AI. Clinically significant research area.</t>
        </is>
      </c>
      <c r="T495" t="inlineStr">
        <is>
          <t>Clinical impact and scalability studies.</t>
        </is>
      </c>
    </row>
    <row r="496">
      <c r="A496" t="inlineStr">
        <is>
          <t>P005</t>
        </is>
      </c>
      <c r="B496" t="inlineStr">
        <is>
          <t>Potential Opportunity</t>
        </is>
      </c>
      <c r="C496" t="inlineStr">
        <is>
          <t>G037</t>
        </is>
      </c>
      <c r="D496" t="inlineStr">
        <is>
          <t>Lightweight/efficient transformers</t>
        </is>
      </c>
      <c r="E496" t="inlineStr">
        <is>
          <t>Efficiency</t>
        </is>
      </c>
      <c r="F496" t="inlineStr">
        <is>
          <t>P005</t>
        </is>
      </c>
      <c r="G496" t="inlineStr">
        <is>
          <t>P005 Medium</t>
        </is>
      </c>
      <c r="H496" t="inlineStr">
        <is>
          <t>Often</t>
        </is>
      </c>
      <c r="I496" t="inlineStr">
        <is>
          <t>Discussed high compute demand</t>
        </is>
      </c>
      <c r="J496" t="inlineStr">
        <is>
          <t>Can smaller transformers achieve similar BAG?</t>
        </is>
      </c>
      <c r="K496" t="inlineStr">
        <is>
          <t>Experiment with model pruning or lightweight attention (e.g. MobileViT)</t>
        </is>
      </c>
      <c r="L496" t="inlineStr">
        <is>
          <t>Public models exist</t>
        </is>
      </c>
      <c r="M496" t="inlineStr">
        <is>
          <t>High</t>
        </is>
      </c>
      <c r="N496" t="inlineStr">
        <is>
          <t>Medium-High</t>
        </is>
      </c>
      <c r="O496" t="inlineStr">
        <is>
          <t>Medium</t>
        </is>
      </c>
      <c r="P496" t="inlineStr">
        <is>
          <t>Medium</t>
        </is>
      </c>
      <c r="Q496" t="inlineStr">
        <is>
          <t>Mid-level novelty</t>
        </is>
      </c>
      <c r="R496" t="inlineStr">
        <is>
          <t>Open</t>
        </is>
      </c>
      <c r="S496" t="inlineStr">
        <is>
          <t>Improving resource use for transformers is timely and publishable.</t>
        </is>
      </c>
    </row>
    <row r="497">
      <c r="A497" t="inlineStr">
        <is>
          <t>P005</t>
        </is>
      </c>
      <c r="B497" t="inlineStr">
        <is>
          <t>Potential Opportunity</t>
        </is>
      </c>
      <c r="C497" t="inlineStr">
        <is>
          <t>G038</t>
        </is>
      </c>
      <c r="D497" t="inlineStr">
        <is>
          <t>Ensemble or hybrid models</t>
        </is>
      </c>
      <c r="E497" t="inlineStr">
        <is>
          <t>Model Design</t>
        </is>
      </c>
      <c r="F497" t="inlineStr">
        <is>
          <t>P005</t>
        </is>
      </c>
      <c r="G497" t="inlineStr">
        <is>
          <t>P005</t>
        </is>
      </c>
      <c r="H497" t="inlineStr">
        <is>
          <t>Low</t>
        </is>
      </c>
      <c r="I497" t="inlineStr">
        <is>
          <t>Some mention</t>
        </is>
      </c>
      <c r="J497" t="inlineStr">
        <is>
          <t>Authors suggest integrating attention modules</t>
        </is>
      </c>
      <c r="K497" t="inlineStr">
        <is>
          <t>Do CNN-transformer hybrids improve generalizability?</t>
        </is>
      </c>
      <c r="L497" t="inlineStr">
        <is>
          <t>Test mixed architectures and ensembles</t>
        </is>
      </c>
      <c r="M497" t="inlineStr">
        <is>
          <t>Needs architecture design</t>
        </is>
      </c>
      <c r="N497" t="inlineStr">
        <is>
          <t>High</t>
        </is>
      </c>
      <c r="O497" t="inlineStr">
        <is>
          <t>High</t>
        </is>
      </c>
      <c r="P497" t="inlineStr">
        <is>
          <t>High</t>
        </is>
      </c>
      <c r="Q497" t="inlineStr">
        <is>
          <t>High</t>
        </is>
      </c>
      <c r="R497" t="inlineStr">
        <is>
          <t>Medium</t>
        </is>
      </c>
      <c r="S497" t="inlineStr">
        <is>
          <t>Open</t>
        </is>
      </c>
      <c r="T497" t="inlineStr">
        <is>
          <t>Directly aligns with authors’ suggestions for future models.</t>
        </is>
      </c>
    </row>
    <row r="498">
      <c r="A498" t="inlineStr">
        <is>
          <t>P005</t>
        </is>
      </c>
      <c r="B498" t="inlineStr">
        <is>
          <t>Potential Opportunity</t>
        </is>
      </c>
      <c r="C498" t="inlineStr">
        <is>
          <t>G039</t>
        </is>
      </c>
      <c r="D498" t="inlineStr">
        <is>
          <t>Stage-wise/generalizable screening (binary vs ordinal)</t>
        </is>
      </c>
      <c r="E498" t="inlineStr">
        <is>
          <t>Modeling</t>
        </is>
      </c>
      <c r="F498" t="inlineStr">
        <is>
          <t>P005</t>
        </is>
      </c>
      <c r="G498" t="inlineStr">
        <is>
          <t>P005</t>
        </is>
      </c>
      <c r="H498" t="inlineStr">
        <is>
          <t>Medium</t>
        </is>
      </c>
      <c r="I498" t="inlineStr">
        <is>
          <t>Once</t>
        </is>
      </c>
      <c r="J498" t="inlineStr">
        <is>
          <t>Suggested BAG extension for ordinal</t>
        </is>
      </c>
      <c r="K498" t="inlineStr">
        <is>
          <t>Which metrics best handle ordinal DR severity?</t>
        </is>
      </c>
      <c r="L498" t="inlineStr">
        <is>
          <t>Implement stage-wise BAG with macro-F1 or Kappa</t>
        </is>
      </c>
      <c r="M498" t="inlineStr">
        <is>
          <t>Public data available</t>
        </is>
      </c>
      <c r="N498" t="inlineStr">
        <is>
          <t>Medium</t>
        </is>
      </c>
      <c r="O498" t="inlineStr">
        <is>
          <t>Low</t>
        </is>
      </c>
      <c r="P498" t="inlineStr">
        <is>
          <t>High</t>
        </is>
      </c>
      <c r="Q498" t="inlineStr">
        <is>
          <t>VeryHigh</t>
        </is>
      </c>
      <c r="R498" t="inlineStr">
        <is>
          <t>High</t>
        </is>
      </c>
      <c r="S498" t="inlineStr">
        <is>
          <t>Open</t>
        </is>
      </c>
      <c r="T498" t="inlineStr">
        <is>
          <t>Research-worthy: addresses clinical label structure in evaluation.</t>
        </is>
      </c>
    </row>
    <row r="499">
      <c r="A499" t="inlineStr">
        <is>
          <t>P005</t>
        </is>
      </c>
      <c r="B499" t="inlineStr">
        <is>
          <t>Potential Opportunity</t>
        </is>
      </c>
      <c r="C499" t="inlineStr">
        <is>
          <t>G040</t>
        </is>
      </c>
      <c r="D499" t="inlineStr">
        <is>
          <t>Fairness across subpopulations</t>
        </is>
      </c>
      <c r="E499" t="inlineStr">
        <is>
          <t>Bias</t>
        </is>
      </c>
      <c r="F499" t="inlineStr">
        <is>
          <t>P005</t>
        </is>
      </c>
      <c r="G499" t="inlineStr">
        <is>
          <t>P005</t>
        </is>
      </c>
      <c r="H499" t="inlineStr">
        <is>
          <t>Medium</t>
        </is>
      </c>
      <c r="I499" t="inlineStr">
        <is>
          <t>Rare</t>
        </is>
      </c>
      <c r="J499" t="inlineStr">
        <is>
          <t>Datasets vary by geography, but subgroup performance not measured</t>
        </is>
      </c>
      <c r="K499" t="inlineStr">
        <is>
          <t>Does model bias differ by age, gender, ethnicity?</t>
        </is>
      </c>
      <c r="L499" t="inlineStr">
        <is>
          <t>Analyze performance per subgroup in each dataset</t>
        </is>
      </c>
      <c r="M499" t="inlineStr">
        <is>
          <t>Needs demographic data</t>
        </is>
      </c>
      <c r="N499" t="inlineStr">
        <is>
          <t>High</t>
        </is>
      </c>
      <c r="O499" t="inlineStr">
        <is>
          <t>Medium</t>
        </is>
      </c>
      <c r="P499" t="inlineStr">
        <is>
          <t>Medium-High</t>
        </is>
      </c>
      <c r="Q499" t="inlineStr">
        <is>
          <t>High</t>
        </is>
      </c>
      <c r="R499" t="inlineStr">
        <is>
          <t>Medium</t>
        </is>
      </c>
      <c r="S499" t="inlineStr">
        <is>
          <t>Open</t>
        </is>
      </c>
      <c r="T499" t="inlineStr">
        <is>
          <t>Important as fairness concern; dataset demographic breakdown needed.</t>
        </is>
      </c>
    </row>
    <row r="500">
      <c r="A500" t="inlineStr">
        <is>
          <t>P005</t>
        </is>
      </c>
      <c r="B500" t="inlineStr">
        <is>
          <t>Potential Opportunity</t>
        </is>
      </c>
      <c r="C500" t="inlineStr">
        <is>
          <t>G041</t>
        </is>
      </c>
      <c r="D500" t="inlineStr">
        <is>
          <t>Explainability validation</t>
        </is>
      </c>
      <c r="E500" t="inlineStr">
        <is>
          <t>Explainability</t>
        </is>
      </c>
      <c r="F500" t="inlineStr">
        <is>
          <t>P005</t>
        </is>
      </c>
      <c r="G500" t="inlineStr">
        <is>
          <t>P005</t>
        </is>
      </c>
      <c r="H500" t="inlineStr">
        <is>
          <t>Low</t>
        </is>
      </c>
      <c r="I500" t="inlineStr">
        <is>
          <t>Rare</t>
        </is>
      </c>
      <c r="J500" t="inlineStr">
        <is>
          <t>Grad-CAM shown qualitatively; no quantitative alignment to lesions</t>
        </is>
      </c>
      <c r="K500" t="inlineStr">
        <is>
          <t>Do XAI maps match expert lesion annotations?</t>
        </is>
      </c>
      <c r="L500" t="inlineStr">
        <is>
          <t>Compare attention maps to lesion-segmentation ground truth</t>
        </is>
      </c>
      <c r="M500" t="inlineStr">
        <is>
          <t>Requires lesion annotations</t>
        </is>
      </c>
      <c r="N500" t="inlineStr">
        <is>
          <t>High</t>
        </is>
      </c>
      <c r="O500" t="inlineStr">
        <is>
          <t>Medium</t>
        </is>
      </c>
      <c r="P500" t="inlineStr">
        <is>
          <t>High</t>
        </is>
      </c>
      <c r="Q500" t="inlineStr">
        <is>
          <t>High</t>
        </is>
      </c>
      <c r="R500" t="inlineStr">
        <is>
          <t>Medium</t>
        </is>
      </c>
      <c r="S500" t="inlineStr">
        <is>
          <t>Open</t>
        </is>
      </c>
      <c r="T500" t="inlineStr">
        <is>
          <t>Bridges gap between visual explanations and clinical validity.</t>
        </is>
      </c>
    </row>
    <row r="503">
      <c r="A503" t="inlineStr">
        <is>
          <t>P006</t>
        </is>
      </c>
      <c r="B503" t="inlineStr">
        <is>
          <t>Basic Information</t>
        </is>
      </c>
      <c r="C503" t="inlineStr">
        <is>
          <t>Title</t>
        </is>
      </c>
      <c r="D503" t="inlineStr">
        <is>
          <t>MoCo-DRG: Patch and Image-Level Self-Supervision for Generalizable Diabetic Retinopathy Grading</t>
        </is>
      </c>
      <c r="E503" t="inlineStr">
        <is>
          <t>Title page</t>
        </is>
      </c>
      <c r="F503" t="inlineStr">
        <is>
          <t xml:space="preserve">Conference paper title (exact) </t>
        </is>
      </c>
    </row>
    <row r="504">
      <c r="A504" t="inlineStr">
        <is>
          <t>P006</t>
        </is>
      </c>
      <c r="B504" t="inlineStr">
        <is>
          <t>Basic Information</t>
        </is>
      </c>
      <c r="C504" t="inlineStr">
        <is>
          <t>Year</t>
        </is>
      </c>
      <c r="D504" t="n">
        <v>2026</v>
      </c>
      <c r="E504" t="inlineStr">
        <is>
          <t>Title page</t>
        </is>
      </c>
      <c r="F504" t="inlineStr">
        <is>
          <t xml:space="preserve">Publication year </t>
        </is>
      </c>
    </row>
    <row r="505">
      <c r="A505" t="inlineStr">
        <is>
          <t>P006</t>
        </is>
      </c>
      <c r="B505" t="inlineStr">
        <is>
          <t>Basic Information</t>
        </is>
      </c>
      <c r="C505" t="inlineStr">
        <is>
          <t>Authors</t>
        </is>
      </c>
      <c r="D505" t="inlineStr">
        <is>
          <t>Usman Ali; Abdullahi Abubakar Imam; Rosyzie Anna Apong</t>
        </is>
      </c>
      <c r="E505" t="inlineStr">
        <is>
          <t>Title page</t>
        </is>
      </c>
      <c r="F505" t="inlineStr">
        <is>
          <t xml:space="preserve">Authors of the paper </t>
        </is>
      </c>
    </row>
    <row r="506">
      <c r="A506" t="inlineStr">
        <is>
          <t>P006</t>
        </is>
      </c>
      <c r="B506" t="inlineStr">
        <is>
          <t>Basic Information</t>
        </is>
      </c>
      <c r="C506" t="inlineStr">
        <is>
          <t>Venue</t>
        </is>
      </c>
      <c r="D506" t="inlineStr">
        <is>
          <t>ACM-BCB 2026 (17th ACM Intl Conference on Bioinformatics, Computational Biology and Health Informatics)</t>
        </is>
      </c>
      <c r="E506" t="inlineStr">
        <is>
          <t>Title page</t>
        </is>
      </c>
      <c r="F506" t="inlineStr">
        <is>
          <t xml:space="preserve">Conference and series name </t>
        </is>
      </c>
    </row>
    <row r="507">
      <c r="A507" t="inlineStr">
        <is>
          <t>P006</t>
        </is>
      </c>
      <c r="B507" t="inlineStr">
        <is>
          <t>Basic Information</t>
        </is>
      </c>
      <c r="C507" t="inlineStr">
        <is>
          <t>DOI</t>
        </is>
      </c>
      <c r="D507" t="inlineStr">
        <is>
          <t>10.1145/3807503.3819353</t>
        </is>
      </c>
      <c r="E507" t="inlineStr">
        <is>
          <t>Title page</t>
        </is>
      </c>
      <c r="F507" t="inlineStr">
        <is>
          <t xml:space="preserve">Digital Object Identifier </t>
        </is>
      </c>
    </row>
    <row r="508">
      <c r="A508" t="inlineStr">
        <is>
          <t>P006</t>
        </is>
      </c>
      <c r="B508" t="inlineStr">
        <is>
          <t>Research Domain</t>
        </is>
      </c>
      <c r="C508" t="inlineStr">
        <is>
          <t>Keywords/Topics</t>
        </is>
      </c>
      <c r="D508" t="inlineStr">
        <is>
          <t>Deep learning; Self-supervised contrastive learning; Vision Transformers; Domain generalization; Diabetic Retinopathy</t>
        </is>
      </c>
      <c r="E508" t="inlineStr">
        <is>
          <t>Keywords</t>
        </is>
      </c>
      <c r="F508" t="inlineStr">
        <is>
          <t xml:space="preserve">Topics listed in paper </t>
        </is>
      </c>
    </row>
    <row r="509">
      <c r="A509" t="inlineStr">
        <is>
          <t>P006</t>
        </is>
      </c>
      <c r="B509" t="inlineStr">
        <is>
          <t>Problem</t>
        </is>
      </c>
      <c r="C509" t="inlineStr">
        <is>
          <t>Medical Problem</t>
        </is>
      </c>
      <c r="D509" t="inlineStr">
        <is>
          <t>Diabetic retinopathy causes retinal damage and vision loss; requires grading from fundus images</t>
        </is>
      </c>
      <c r="E509" t="inlineStr">
        <is>
          <t>Introduction</t>
        </is>
      </c>
      <c r="F509" t="inlineStr">
        <is>
          <t xml:space="preserve">Clinical context </t>
        </is>
      </c>
    </row>
    <row r="510">
      <c r="A510" t="inlineStr">
        <is>
          <t>P006</t>
        </is>
      </c>
      <c r="B510" t="inlineStr">
        <is>
          <t>Problem</t>
        </is>
      </c>
      <c r="C510" t="inlineStr">
        <is>
          <t>AI Problem</t>
        </is>
      </c>
      <c r="D510" t="inlineStr">
        <is>
          <t>Automated DR severity classification that is robust to variations across datasets (domain shifts)</t>
        </is>
      </c>
      <c r="E510" t="inlineStr">
        <is>
          <t>Abstract</t>
        </is>
      </c>
      <c r="F510" t="inlineStr">
        <is>
          <t xml:space="preserve">Core AI challenge addressed </t>
        </is>
      </c>
    </row>
    <row r="511">
      <c r="A511" t="inlineStr">
        <is>
          <t>P006</t>
        </is>
      </c>
      <c r="B511" t="inlineStr">
        <is>
          <t>Problem</t>
        </is>
      </c>
      <c r="C511" t="inlineStr">
        <is>
          <t>Why Important</t>
        </is>
      </c>
      <c r="D511" t="inlineStr">
        <is>
          <t>Robust DR grading across datasets is challenging due to imaging/device/population variations</t>
        </is>
      </c>
      <c r="E511" t="inlineStr">
        <is>
          <t>Abstract</t>
        </is>
      </c>
      <c r="F511" t="inlineStr">
        <is>
          <t xml:space="preserve">Motivation for cross-dataset methods </t>
        </is>
      </c>
    </row>
    <row r="512">
      <c r="A512" t="inlineStr">
        <is>
          <t>P006</t>
        </is>
      </c>
      <c r="B512" t="inlineStr">
        <is>
          <t>Objective</t>
        </is>
      </c>
      <c r="C512" t="inlineStr">
        <is>
          <t>Primary Objective</t>
        </is>
      </c>
      <c r="D512" t="inlineStr">
        <is>
          <t>Compare patch-level vs image-level contrastive pretraining for DR grading</t>
        </is>
      </c>
      <c r="E512" t="inlineStr">
        <is>
          <t>Abstract</t>
        </is>
      </c>
      <c r="F512" t="inlineStr">
        <is>
          <t xml:space="preserve">Stated study goal </t>
        </is>
      </c>
    </row>
    <row r="513">
      <c r="A513" t="inlineStr">
        <is>
          <t>P006</t>
        </is>
      </c>
      <c r="B513" t="inlineStr">
        <is>
          <t>Objective</t>
        </is>
      </c>
      <c r="C513" t="inlineStr">
        <is>
          <t>Secondary Objective</t>
        </is>
      </c>
      <c r="D513" t="inlineStr">
        <is>
          <t>Evaluate transferability of learned DR features across external datasets</t>
        </is>
      </c>
      <c r="E513" t="inlineStr">
        <is>
          <t>Abstract</t>
        </is>
      </c>
      <c r="F513" t="inlineStr">
        <is>
          <t xml:space="preserve">Implied by additional datasets </t>
        </is>
      </c>
    </row>
    <row r="514">
      <c r="A514" t="inlineStr">
        <is>
          <t>P006</t>
        </is>
      </c>
      <c r="B514" t="inlineStr">
        <is>
          <t>Research Question</t>
        </is>
      </c>
      <c r="C514" t="inlineStr">
        <is>
          <t>Derived Question</t>
        </is>
      </c>
      <c r="D514" t="inlineStr">
        <is>
          <t>Which self-supervised pretraining (patch-based CNN vs ViT) yields more transferable DR classification?</t>
        </is>
      </c>
      <c r="E514" t="inlineStr">
        <is>
          <t>Abstract</t>
        </is>
      </c>
      <c r="F514" t="inlineStr">
        <is>
          <t xml:space="preserve">Inferred from study focus </t>
        </is>
      </c>
    </row>
    <row r="515">
      <c r="A515" t="inlineStr">
        <is>
          <t>P006</t>
        </is>
      </c>
      <c r="B515" t="inlineStr">
        <is>
          <t>Dataset</t>
        </is>
      </c>
      <c r="C515" t="inlineStr">
        <is>
          <t>Name</t>
        </is>
      </c>
      <c r="D515" t="inlineStr">
        <is>
          <t>APTOS2019 Diabetic Retinopathy Detection</t>
        </is>
      </c>
      <c r="E515" t="inlineStr">
        <is>
          <t>Abstract</t>
        </is>
      </c>
      <c r="F515" t="inlineStr">
        <is>
          <t xml:space="preserve">Kaggle dataset used for training </t>
        </is>
      </c>
    </row>
    <row r="516">
      <c r="A516" t="inlineStr">
        <is>
          <t>P006</t>
        </is>
      </c>
      <c r="B516" t="inlineStr">
        <is>
          <t>Dataset</t>
        </is>
      </c>
      <c r="C516" t="inlineStr">
        <is>
          <t>Type</t>
        </is>
      </c>
      <c r="D516" t="inlineStr">
        <is>
          <t>Public retinal fundus image dataset (Kaggle challenge)</t>
        </is>
      </c>
      <c r="E516" t="inlineStr">
        <is>
          <t>Abstract</t>
        </is>
      </c>
      <c r="F516" t="inlineStr">
        <is>
          <t xml:space="preserve">Source description </t>
        </is>
      </c>
    </row>
    <row r="517">
      <c r="A517" t="inlineStr">
        <is>
          <t>P006</t>
        </is>
      </c>
      <c r="B517" t="inlineStr">
        <is>
          <t>Dataset</t>
        </is>
      </c>
      <c r="C517" t="inlineStr">
        <is>
          <t>Total Images</t>
        </is>
      </c>
      <c r="D517" t="inlineStr">
        <is>
          <t>≈3,662 (APTOS2019 training images)</t>
        </is>
      </c>
      <c r="E517" t="inlineStr">
        <is>
          <t>Kaggle site</t>
        </is>
      </c>
      <c r="F517" t="inlineStr">
        <is>
          <t xml:space="preserve">Approximate train set size </t>
        </is>
      </c>
    </row>
    <row r="518">
      <c r="A518" t="inlineStr">
        <is>
          <t>P006</t>
        </is>
      </c>
      <c r="B518" t="inlineStr">
        <is>
          <t>Dataset</t>
        </is>
      </c>
      <c r="C518" t="inlineStr">
        <is>
          <t>Number of Classes</t>
        </is>
      </c>
      <c r="D518" t="n">
        <v>5</v>
      </c>
      <c r="E518" t="inlineStr">
        <is>
          <t>Abstract</t>
        </is>
      </c>
      <c r="F518" t="inlineStr">
        <is>
          <t xml:space="preserve">Five DR stages </t>
        </is>
      </c>
    </row>
    <row r="519">
      <c r="A519" t="inlineStr">
        <is>
          <t>P006</t>
        </is>
      </c>
      <c r="B519" t="inlineStr">
        <is>
          <t>Dataset</t>
        </is>
      </c>
      <c r="C519" t="inlineStr">
        <is>
          <t>Class 0</t>
        </is>
      </c>
      <c r="D519" t="inlineStr">
        <is>
          <t>No DR</t>
        </is>
      </c>
      <c r="E519" t="inlineStr">
        <is>
          <t>Abstract</t>
        </is>
      </c>
      <c r="F519" t="inlineStr">
        <is>
          <t xml:space="preserve">Class label 0 </t>
        </is>
      </c>
    </row>
    <row r="520">
      <c r="A520" t="inlineStr">
        <is>
          <t>P006</t>
        </is>
      </c>
      <c r="B520" t="inlineStr">
        <is>
          <t>Dataset</t>
        </is>
      </c>
      <c r="C520" t="inlineStr">
        <is>
          <t>Class 1</t>
        </is>
      </c>
      <c r="D520" t="inlineStr">
        <is>
          <t>Mild DR</t>
        </is>
      </c>
      <c r="E520" t="inlineStr">
        <is>
          <t>Abstract</t>
        </is>
      </c>
      <c r="F520" t="inlineStr">
        <is>
          <t xml:space="preserve">Class label 1 </t>
        </is>
      </c>
    </row>
    <row r="521">
      <c r="A521" t="inlineStr">
        <is>
          <t>P006</t>
        </is>
      </c>
      <c r="B521" t="inlineStr">
        <is>
          <t>Dataset</t>
        </is>
      </c>
      <c r="C521" t="inlineStr">
        <is>
          <t>Class 2</t>
        </is>
      </c>
      <c r="D521" t="inlineStr">
        <is>
          <t>Moderate DR</t>
        </is>
      </c>
      <c r="E521" t="inlineStr">
        <is>
          <t>Abstract</t>
        </is>
      </c>
      <c r="F521" t="inlineStr">
        <is>
          <t xml:space="preserve">Class label 2 </t>
        </is>
      </c>
    </row>
    <row r="522">
      <c r="A522" t="inlineStr">
        <is>
          <t>P006</t>
        </is>
      </c>
      <c r="B522" t="inlineStr">
        <is>
          <t>Dataset</t>
        </is>
      </c>
      <c r="C522" t="inlineStr">
        <is>
          <t>Class 3</t>
        </is>
      </c>
      <c r="D522" t="inlineStr">
        <is>
          <t>Severe DR</t>
        </is>
      </c>
      <c r="E522" t="inlineStr">
        <is>
          <t>Abstract</t>
        </is>
      </c>
      <c r="F522" t="inlineStr">
        <is>
          <t xml:space="preserve">Class label 3 </t>
        </is>
      </c>
    </row>
    <row r="523">
      <c r="A523" t="inlineStr">
        <is>
          <t>P006</t>
        </is>
      </c>
      <c r="B523" t="inlineStr">
        <is>
          <t>Dataset</t>
        </is>
      </c>
      <c r="C523" t="inlineStr">
        <is>
          <t>Class 4</t>
        </is>
      </c>
      <c r="D523" t="inlineStr">
        <is>
          <t>Proliferative DR</t>
        </is>
      </c>
      <c r="E523" t="inlineStr">
        <is>
          <t>Abstract</t>
        </is>
      </c>
      <c r="F523" t="inlineStr">
        <is>
          <t xml:space="preserve">Class label 4 </t>
        </is>
      </c>
    </row>
    <row r="524">
      <c r="A524" t="inlineStr">
        <is>
          <t>P006</t>
        </is>
      </c>
      <c r="B524" t="inlineStr">
        <is>
          <t>Dataset</t>
        </is>
      </c>
      <c r="C524" t="inlineStr">
        <is>
          <t>Class Distribution</t>
        </is>
      </c>
      <c r="D524" t="inlineStr">
        <is>
          <t>Imbalanced (fewer Severe/Proliferative samples)</t>
        </is>
      </c>
      <c r="E524" t="inlineStr">
        <is>
          <t>Discussion</t>
        </is>
      </c>
      <c r="F524" t="inlineStr">
        <is>
          <t xml:space="preserve">Common DR dataset issue </t>
        </is>
      </c>
    </row>
    <row r="525">
      <c r="A525" t="inlineStr">
        <is>
          <t>P006</t>
        </is>
      </c>
      <c r="B525" t="inlineStr">
        <is>
          <t>Dataset</t>
        </is>
      </c>
      <c r="C525" t="inlineStr">
        <is>
          <t>External Datasets Used</t>
        </is>
      </c>
      <c r="D525" t="inlineStr">
        <is>
          <t>IDRiD; Messidor-2; DDR; EyePACS</t>
        </is>
      </c>
      <c r="E525" t="inlineStr">
        <is>
          <t>Abstract</t>
        </is>
      </c>
      <c r="F525" t="inlineStr">
        <is>
          <t xml:space="preserve">Used for external validation </t>
        </is>
      </c>
    </row>
    <row r="526">
      <c r="A526" t="inlineStr">
        <is>
          <t>P006</t>
        </is>
      </c>
      <c r="B526" t="inlineStr">
        <is>
          <t>Data Split</t>
        </is>
      </c>
      <c r="C526" t="inlineStr">
        <is>
          <t>Training</t>
        </is>
      </c>
      <c r="D526" t="inlineStr">
        <is>
          <t>APTOS2019 training split</t>
        </is>
      </c>
      <c r="E526" t="inlineStr">
        <is>
          <t>Methods (assumed)</t>
        </is>
      </c>
      <c r="F526" t="inlineStr">
        <is>
          <t xml:space="preserve">Used for fine-tuning </t>
        </is>
      </c>
    </row>
    <row r="527">
      <c r="A527" t="inlineStr">
        <is>
          <t>P006</t>
        </is>
      </c>
      <c r="B527" t="inlineStr">
        <is>
          <t>Data Split</t>
        </is>
      </c>
      <c r="C527" t="inlineStr">
        <is>
          <t>Validation</t>
        </is>
      </c>
      <c r="D527" t="inlineStr">
        <is>
          <t>Not explicitly reported</t>
        </is>
      </c>
      <c r="E527" t="inlineStr">
        <is>
          <t>Methods</t>
        </is>
      </c>
      <c r="F527" t="inlineStr">
        <is>
          <t xml:space="preserve">No fixed val set described </t>
        </is>
      </c>
    </row>
    <row r="528">
      <c r="A528" t="inlineStr">
        <is>
          <t>P006</t>
        </is>
      </c>
      <c r="B528" t="inlineStr">
        <is>
          <t>Data Split</t>
        </is>
      </c>
      <c r="C528" t="inlineStr">
        <is>
          <t>Testing</t>
        </is>
      </c>
      <c r="D528" t="inlineStr">
        <is>
          <t>APTOS2019 test + external sets</t>
        </is>
      </c>
      <c r="E528" t="inlineStr">
        <is>
          <t>Methods</t>
        </is>
      </c>
      <c r="F528" t="inlineStr">
        <is>
          <t xml:space="preserve">Testing generalization </t>
        </is>
      </c>
    </row>
    <row r="529">
      <c r="A529" t="inlineStr">
        <is>
          <t>P006</t>
        </is>
      </c>
      <c r="B529" t="inlineStr">
        <is>
          <t>Preprocessing</t>
        </is>
      </c>
      <c r="C529" t="inlineStr">
        <is>
          <t>Image Processing</t>
        </is>
      </c>
      <c r="D529" t="inlineStr">
        <is>
          <t>Crop retina to field, resize, normalize intensities</t>
        </is>
      </c>
      <c r="E529" t="inlineStr">
        <is>
          <t>Methods (typical)</t>
        </is>
      </c>
      <c r="F529" t="inlineStr">
        <is>
          <t xml:space="preserve">Standard retina prep </t>
        </is>
      </c>
    </row>
    <row r="530">
      <c r="A530" t="inlineStr">
        <is>
          <t>P006</t>
        </is>
      </c>
      <c r="B530" t="inlineStr">
        <is>
          <t>Preprocessing</t>
        </is>
      </c>
      <c r="C530" t="inlineStr">
        <is>
          <t>Color Channels</t>
        </is>
      </c>
      <c r="D530" t="inlineStr">
        <is>
          <t>RGB used (no special channel mentioned)</t>
        </is>
      </c>
      <c r="E530" t="inlineStr">
        <is>
          <t>Methods</t>
        </is>
      </c>
      <c r="F530" t="inlineStr">
        <is>
          <t xml:space="preserve">All channels likely used </t>
        </is>
      </c>
    </row>
    <row r="531">
      <c r="A531" t="inlineStr">
        <is>
          <t>P006</t>
        </is>
      </c>
      <c r="B531" t="inlineStr">
        <is>
          <t>Augmentation</t>
        </is>
      </c>
      <c r="C531" t="inlineStr">
        <is>
          <t>Techniques</t>
        </is>
      </c>
      <c r="D531" t="inlineStr">
        <is>
          <t>Random crops, flips, color jitter, patch extraction</t>
        </is>
      </c>
      <c r="E531" t="inlineStr">
        <is>
          <t>Methods</t>
        </is>
      </c>
      <c r="F531" t="inlineStr">
        <is>
          <t xml:space="preserve">Augmentations for SSL </t>
        </is>
      </c>
    </row>
    <row r="532">
      <c r="A532" t="inlineStr">
        <is>
          <t>P006</t>
        </is>
      </c>
      <c r="B532" t="inlineStr">
        <is>
          <t>Augmentation</t>
        </is>
      </c>
      <c r="C532" t="inlineStr">
        <is>
          <t>Purpose</t>
        </is>
      </c>
      <c r="D532" t="inlineStr">
        <is>
          <t>Create varied views for contrastive pretraining</t>
        </is>
      </c>
      <c r="E532" t="inlineStr">
        <is>
          <t>Methods</t>
        </is>
      </c>
      <c r="F532" t="inlineStr">
        <is>
          <t xml:space="preserve">Enhance representation learning </t>
        </is>
      </c>
    </row>
    <row r="533">
      <c r="A533" t="inlineStr">
        <is>
          <t>P006</t>
        </is>
      </c>
      <c r="B533" t="inlineStr">
        <is>
          <t>Class Imbalance</t>
        </is>
      </c>
      <c r="C533" t="inlineStr">
        <is>
          <t>Handling</t>
        </is>
      </c>
      <c r="D533" t="inlineStr">
        <is>
          <t>Not explicitly addressed</t>
        </is>
      </c>
      <c r="E533" t="inlineStr">
        <is>
          <t>Discussion</t>
        </is>
      </c>
      <c r="F533" t="inlineStr">
        <is>
          <t xml:space="preserve">No special strategy noted </t>
        </is>
      </c>
    </row>
    <row r="534">
      <c r="A534" t="inlineStr">
        <is>
          <t>P006</t>
        </is>
      </c>
      <c r="B534" t="inlineStr">
        <is>
          <t>Model</t>
        </is>
      </c>
      <c r="C534" t="inlineStr">
        <is>
          <t>Base Model 1</t>
        </is>
      </c>
      <c r="D534" t="inlineStr">
        <is>
          <t>MoCoV2 (ResNet CNN encoder) – patch-level pretraining</t>
        </is>
      </c>
      <c r="E534" t="inlineStr">
        <is>
          <t>Abstract</t>
        </is>
      </c>
      <c r="F534" t="inlineStr">
        <is>
          <t xml:space="preserve">Patch-based contrastive model </t>
        </is>
      </c>
    </row>
    <row r="535">
      <c r="A535" t="inlineStr">
        <is>
          <t>P006</t>
        </is>
      </c>
      <c r="B535" t="inlineStr">
        <is>
          <t>Model</t>
        </is>
      </c>
      <c r="C535" t="inlineStr">
        <is>
          <t>Base Model 2</t>
        </is>
      </c>
      <c r="D535" t="inlineStr">
        <is>
          <t>MoCoV3 (Vision Transformer) – image-level pretraining</t>
        </is>
      </c>
      <c r="E535" t="inlineStr">
        <is>
          <t>Abstract</t>
        </is>
      </c>
      <c r="F535" t="inlineStr">
        <is>
          <t xml:space="preserve">Image-based contrastive model </t>
        </is>
      </c>
    </row>
    <row r="536">
      <c r="A536" t="inlineStr">
        <is>
          <t>P006</t>
        </is>
      </c>
      <c r="B536" t="inlineStr">
        <is>
          <t>Model</t>
        </is>
      </c>
      <c r="C536" t="inlineStr">
        <is>
          <t>Model Type</t>
        </is>
      </c>
      <c r="D536" t="inlineStr">
        <is>
          <t>Self-supervised contrastive pretraining + supervised fine-tuning</t>
        </is>
      </c>
      <c r="E536" t="inlineStr">
        <is>
          <t>Abstract</t>
        </is>
      </c>
      <c r="F536" t="inlineStr">
        <is>
          <t xml:space="preserve">Methodology </t>
        </is>
      </c>
    </row>
    <row r="537">
      <c r="A537" t="inlineStr">
        <is>
          <t>P006</t>
        </is>
      </c>
      <c r="B537" t="inlineStr">
        <is>
          <t>Model</t>
        </is>
      </c>
      <c r="C537" t="inlineStr">
        <is>
          <t>Feature Extraction</t>
        </is>
      </c>
      <c r="D537" t="inlineStr">
        <is>
          <t>Patch-level vs full-image SSL (overlapping patch variant)</t>
        </is>
      </c>
      <c r="E537" t="inlineStr">
        <is>
          <t>Abstract</t>
        </is>
      </c>
      <c r="F537" t="inlineStr">
        <is>
          <t xml:space="preserve">MoCo pretraining design </t>
        </is>
      </c>
    </row>
    <row r="538">
      <c r="A538" t="inlineStr">
        <is>
          <t>P006</t>
        </is>
      </c>
      <c r="B538" t="inlineStr">
        <is>
          <t>Model</t>
        </is>
      </c>
      <c r="C538" t="inlineStr">
        <is>
          <t>Transfer Learning</t>
        </is>
      </c>
      <c r="D538" t="inlineStr">
        <is>
          <t>Yes (pretrained encoders fine-tuned on labels)</t>
        </is>
      </c>
      <c r="E538" t="inlineStr">
        <is>
          <t>Methods</t>
        </is>
      </c>
      <c r="F538" t="inlineStr">
        <is>
          <t xml:space="preserve">Implied by MoCo framework </t>
        </is>
      </c>
    </row>
    <row r="539">
      <c r="A539" t="inlineStr">
        <is>
          <t>P006</t>
        </is>
      </c>
      <c r="B539" t="inlineStr">
        <is>
          <t>Model</t>
        </is>
      </c>
      <c r="C539" t="inlineStr">
        <is>
          <t>Pretraining Loss</t>
        </is>
      </c>
      <c r="D539" t="inlineStr">
        <is>
          <t>Contrastive InfoNCE</t>
        </is>
      </c>
      <c r="E539" t="inlineStr">
        <is>
          <t>Methods</t>
        </is>
      </c>
      <c r="F539" t="inlineStr">
        <is>
          <t xml:space="preserve">Typical for MoCo </t>
        </is>
      </c>
    </row>
    <row r="540">
      <c r="A540" t="inlineStr">
        <is>
          <t>P006</t>
        </is>
      </c>
      <c r="B540" t="inlineStr">
        <is>
          <t>Training</t>
        </is>
      </c>
      <c r="C540" t="inlineStr">
        <is>
          <t>Batch Size</t>
        </is>
      </c>
      <c r="D540" t="inlineStr">
        <is>
          <t>NR</t>
        </is>
      </c>
      <c r="E540" t="inlineStr">
        <is>
          <t>Methods</t>
        </is>
      </c>
      <c r="F540" t="inlineStr">
        <is>
          <t xml:space="preserve">Not reported </t>
        </is>
      </c>
    </row>
    <row r="541">
      <c r="A541" t="inlineStr">
        <is>
          <t>P006</t>
        </is>
      </c>
      <c r="B541" t="inlineStr">
        <is>
          <t>Training</t>
        </is>
      </c>
      <c r="C541" t="inlineStr">
        <is>
          <t>Epochs</t>
        </is>
      </c>
      <c r="D541" t="inlineStr">
        <is>
          <t>NR</t>
        </is>
      </c>
      <c r="E541" t="inlineStr">
        <is>
          <t>Methods</t>
        </is>
      </c>
      <c r="F541" t="inlineStr">
        <is>
          <t xml:space="preserve">Not reported </t>
        </is>
      </c>
    </row>
    <row r="542">
      <c r="A542" t="inlineStr">
        <is>
          <t>P006</t>
        </is>
      </c>
      <c r="B542" t="inlineStr">
        <is>
          <t>Training</t>
        </is>
      </c>
      <c r="C542" t="inlineStr">
        <is>
          <t>Optimizer</t>
        </is>
      </c>
      <c r="D542" t="inlineStr">
        <is>
          <t>NR</t>
        </is>
      </c>
      <c r="E542" t="inlineStr">
        <is>
          <t>Methods</t>
        </is>
      </c>
      <c r="F542" t="inlineStr">
        <is>
          <t xml:space="preserve">Not specified </t>
        </is>
      </c>
    </row>
    <row r="543">
      <c r="A543" t="inlineStr">
        <is>
          <t>P006</t>
        </is>
      </c>
      <c r="B543" t="inlineStr">
        <is>
          <t>Training</t>
        </is>
      </c>
      <c r="C543" t="inlineStr">
        <is>
          <t>Hardware</t>
        </is>
      </c>
      <c r="D543" t="inlineStr">
        <is>
          <t>NR</t>
        </is>
      </c>
      <c r="E543" t="inlineStr">
        <is>
          <t>Methods</t>
        </is>
      </c>
      <c r="F543" t="inlineStr">
        <is>
          <t xml:space="preserve">Not specified (likely GPU) </t>
        </is>
      </c>
    </row>
    <row r="544">
      <c r="A544" t="inlineStr">
        <is>
          <t>P006</t>
        </is>
      </c>
      <c r="B544" t="inlineStr">
        <is>
          <t>Training</t>
        </is>
      </c>
      <c r="C544" t="inlineStr">
        <is>
          <t>Framework</t>
        </is>
      </c>
      <c r="D544" t="inlineStr">
        <is>
          <t>NR</t>
        </is>
      </c>
      <c r="E544" t="inlineStr">
        <is>
          <t>Methods</t>
        </is>
      </c>
      <c r="F544" t="inlineStr">
        <is>
          <t xml:space="preserve">Not specified </t>
        </is>
      </c>
    </row>
    <row r="545">
      <c r="A545" t="inlineStr">
        <is>
          <t>P006</t>
        </is>
      </c>
      <c r="B545" t="inlineStr">
        <is>
          <t>Experiments</t>
        </is>
      </c>
      <c r="C545" t="inlineStr">
        <is>
          <t>E1</t>
        </is>
      </c>
      <c r="D545" t="inlineStr">
        <is>
          <t>Fine-tune patch-MoCoV2 on APTOS2019; test on all datasets</t>
        </is>
      </c>
      <c r="E545" t="inlineStr">
        <is>
          <t>Results</t>
        </is>
      </c>
      <c r="F545" t="inlineStr">
        <is>
          <t xml:space="preserve">Main patch-based experiment </t>
        </is>
      </c>
    </row>
    <row r="546">
      <c r="A546" t="inlineStr">
        <is>
          <t>P006</t>
        </is>
      </c>
      <c r="B546" t="inlineStr">
        <is>
          <t>Experiments</t>
        </is>
      </c>
      <c r="C546" t="inlineStr">
        <is>
          <t>E2</t>
        </is>
      </c>
      <c r="D546" t="inlineStr">
        <is>
          <t>Fine-tune image-MoCoV3 on APTOS2019; test on all datasets</t>
        </is>
      </c>
      <c r="E546" t="inlineStr">
        <is>
          <t>Results</t>
        </is>
      </c>
      <c r="F546" t="inlineStr">
        <is>
          <t xml:space="preserve">Main ViT-based experiment </t>
        </is>
      </c>
    </row>
    <row r="547">
      <c r="A547" t="inlineStr">
        <is>
          <t>P006</t>
        </is>
      </c>
      <c r="B547" t="inlineStr">
        <is>
          <t>Experiments</t>
        </is>
      </c>
      <c r="C547" t="inlineStr">
        <is>
          <t>E3</t>
        </is>
      </c>
      <c r="D547" t="inlineStr">
        <is>
          <t>Compare overlapping vs non-overlapping patch sampling</t>
        </is>
      </c>
      <c r="E547" t="inlineStr">
        <is>
          <t>Results</t>
        </is>
      </c>
      <c r="F547" t="inlineStr">
        <is>
          <t xml:space="preserve">Ablation on patch overlap </t>
        </is>
      </c>
    </row>
    <row r="548">
      <c r="A548" t="inlineStr">
        <is>
          <t>P006</t>
        </is>
      </c>
      <c r="B548" t="inlineStr">
        <is>
          <t>Experiments</t>
        </is>
      </c>
      <c r="C548" t="inlineStr">
        <is>
          <t>E4</t>
        </is>
      </c>
      <c r="D548" t="inlineStr">
        <is>
          <t>Compare with standard supervised baseline</t>
        </is>
      </c>
      <c r="E548" t="inlineStr">
        <is>
          <t>Discussion</t>
        </is>
      </c>
      <c r="F548" t="inlineStr">
        <is>
          <t xml:space="preserve">For reference </t>
        </is>
      </c>
    </row>
    <row r="549">
      <c r="A549" t="inlineStr">
        <is>
          <t>P006</t>
        </is>
      </c>
      <c r="B549" t="inlineStr">
        <is>
          <t>Experiments</t>
        </is>
      </c>
      <c r="C549" t="inlineStr">
        <is>
          <t>E5</t>
        </is>
      </c>
      <c r="D549" t="inlineStr">
        <is>
          <t>Evaluate on APTOS test vs external datasets</t>
        </is>
      </c>
      <c r="E549" t="inlineStr">
        <is>
          <t>Results</t>
        </is>
      </c>
      <c r="F549" t="inlineStr">
        <is>
          <t xml:space="preserve">Cross-dataset assessment </t>
        </is>
      </c>
    </row>
    <row r="550">
      <c r="A550" t="inlineStr">
        <is>
          <t>P006</t>
        </is>
      </c>
      <c r="B550" t="inlineStr">
        <is>
          <t>Metrics</t>
        </is>
      </c>
      <c r="C550" t="inlineStr">
        <is>
          <t>Accuracy</t>
        </is>
      </c>
      <c r="D550" t="inlineStr">
        <is>
          <t>Yes (overall accuracy)</t>
        </is>
      </c>
      <c r="E550" t="inlineStr">
        <is>
          <t>Results</t>
        </is>
      </c>
      <c r="F550" t="inlineStr">
        <is>
          <t xml:space="preserve">Reported overall </t>
        </is>
      </c>
    </row>
    <row r="551">
      <c r="A551" t="inlineStr">
        <is>
          <t>P006</t>
        </is>
      </c>
      <c r="B551" t="inlineStr">
        <is>
          <t>Metrics</t>
        </is>
      </c>
      <c r="C551" t="inlineStr">
        <is>
          <t>Precision</t>
        </is>
      </c>
      <c r="D551" t="inlineStr">
        <is>
          <t>Yes (implied via F1)</t>
        </is>
      </c>
      <c r="E551" t="inlineStr">
        <is>
          <t>Results</t>
        </is>
      </c>
      <c r="F551" t="inlineStr">
        <is>
          <t xml:space="preserve">Per-class precision (not explicit) </t>
        </is>
      </c>
    </row>
    <row r="552">
      <c r="A552" t="inlineStr">
        <is>
          <t>P006</t>
        </is>
      </c>
      <c r="B552" t="inlineStr">
        <is>
          <t>Metrics</t>
        </is>
      </c>
      <c r="C552" t="inlineStr">
        <is>
          <t>Recall/Sensitivity</t>
        </is>
      </c>
      <c r="D552" t="inlineStr">
        <is>
          <t>Yes (implied via F1)</t>
        </is>
      </c>
      <c r="E552" t="inlineStr">
        <is>
          <t>Results</t>
        </is>
      </c>
      <c r="F552" t="inlineStr">
        <is>
          <t xml:space="preserve">Per-class recall (not explicit) </t>
        </is>
      </c>
    </row>
    <row r="553">
      <c r="A553" t="inlineStr">
        <is>
          <t>P006</t>
        </is>
      </c>
      <c r="B553" t="inlineStr">
        <is>
          <t>Metrics</t>
        </is>
      </c>
      <c r="C553" t="inlineStr">
        <is>
          <t>Specificity</t>
        </is>
      </c>
      <c r="D553" t="inlineStr">
        <is>
          <t>No</t>
        </is>
      </c>
      <c r="E553" t="inlineStr">
        <is>
          <t>Results</t>
        </is>
      </c>
      <c r="F553" t="inlineStr">
        <is>
          <t xml:space="preserve">Not reported </t>
        </is>
      </c>
    </row>
    <row r="554">
      <c r="A554" t="inlineStr">
        <is>
          <t>P006</t>
        </is>
      </c>
      <c r="B554" t="inlineStr">
        <is>
          <t>Metrics</t>
        </is>
      </c>
      <c r="C554" t="inlineStr">
        <is>
          <t>F1 Score</t>
        </is>
      </c>
      <c r="D554" t="inlineStr">
        <is>
          <t>Yes</t>
        </is>
      </c>
      <c r="E554" t="inlineStr">
        <is>
          <t>Results</t>
        </is>
      </c>
      <c r="F554" t="inlineStr">
        <is>
          <t xml:space="preserve">Balanced measure reported </t>
        </is>
      </c>
    </row>
    <row r="555">
      <c r="A555" t="inlineStr">
        <is>
          <t>P006</t>
        </is>
      </c>
      <c r="B555" t="inlineStr">
        <is>
          <t>Metrics</t>
        </is>
      </c>
      <c r="C555" t="inlineStr">
        <is>
          <t>AUC</t>
        </is>
      </c>
      <c r="D555" t="inlineStr">
        <is>
          <t>Yes</t>
        </is>
      </c>
      <c r="E555" t="inlineStr">
        <is>
          <t>Results</t>
        </is>
      </c>
      <c r="F555" t="inlineStr">
        <is>
          <t xml:space="preserve">Main threshold-independent metric </t>
        </is>
      </c>
    </row>
    <row r="556">
      <c r="A556" t="inlineStr">
        <is>
          <t>P006</t>
        </is>
      </c>
      <c r="B556" t="inlineStr">
        <is>
          <t>Results</t>
        </is>
      </c>
      <c r="C556" t="inlineStr">
        <is>
          <t>Best Model</t>
        </is>
      </c>
      <c r="D556" t="inlineStr">
        <is>
          <t>Overlapping patch-based MoCoV2</t>
        </is>
      </c>
      <c r="E556" t="inlineStr">
        <is>
          <t>Results</t>
        </is>
      </c>
      <c r="F556" t="inlineStr">
        <is>
          <t xml:space="preserve">Highest average performance on IDRiD </t>
        </is>
      </c>
    </row>
    <row r="557">
      <c r="A557" t="inlineStr">
        <is>
          <t>P006</t>
        </is>
      </c>
      <c r="B557" t="inlineStr">
        <is>
          <t>Results</t>
        </is>
      </c>
      <c r="C557" t="inlineStr">
        <is>
          <t>Accuracy</t>
        </is>
      </c>
      <c r="D557" t="inlineStr">
        <is>
          <t>NR</t>
        </is>
      </c>
      <c r="E557" t="inlineStr">
        <is>
          <t>Results</t>
        </is>
      </c>
      <c r="F557" t="inlineStr">
        <is>
          <t xml:space="preserve">Not explicitly stated (focus on F1/AUC) </t>
        </is>
      </c>
    </row>
    <row r="558">
      <c r="A558" t="inlineStr">
        <is>
          <t>P006</t>
        </is>
      </c>
      <c r="B558" t="inlineStr">
        <is>
          <t>Results</t>
        </is>
      </c>
      <c r="C558" t="inlineStr">
        <is>
          <t>F1 Score</t>
        </is>
      </c>
      <c r="D558" t="inlineStr">
        <is>
          <t>NR</t>
        </is>
      </c>
      <c r="E558" t="inlineStr">
        <is>
          <t>Results</t>
        </is>
      </c>
      <c r="F558" t="inlineStr">
        <is>
          <t xml:space="preserve">Highest for patch-MoCoV2 on IDRiD </t>
        </is>
      </c>
    </row>
    <row r="559">
      <c r="A559" t="inlineStr">
        <is>
          <t>P006</t>
        </is>
      </c>
      <c r="B559" t="inlineStr">
        <is>
          <t>Results</t>
        </is>
      </c>
      <c r="C559" t="inlineStr">
        <is>
          <t>AUC</t>
        </is>
      </c>
      <c r="D559" t="inlineStr">
        <is>
          <t>NR</t>
        </is>
      </c>
      <c r="E559" t="inlineStr">
        <is>
          <t>Results</t>
        </is>
      </c>
      <c r="F559" t="inlineStr">
        <is>
          <t xml:space="preserve">Highest for patch-MoCoV2 on IDRiD </t>
        </is>
      </c>
    </row>
    <row r="560">
      <c r="A560" t="inlineStr">
        <is>
          <t>P006</t>
        </is>
      </c>
      <c r="B560" t="inlineStr">
        <is>
          <t>Key Finding</t>
        </is>
      </c>
      <c r="C560" t="inlineStr">
        <is>
          <t>F1</t>
        </is>
      </c>
      <c r="D560" t="inlineStr">
        <is>
          <t>Patch-level pretraining yields stable cross-dataset grading</t>
        </is>
      </c>
      <c r="E560" t="inlineStr">
        <is>
          <t>Results</t>
        </is>
      </c>
      <c r="F560" t="inlineStr">
        <is>
          <t xml:space="preserve">Key comparative insight </t>
        </is>
      </c>
    </row>
    <row r="561">
      <c r="A561" t="inlineStr">
        <is>
          <t>P006</t>
        </is>
      </c>
      <c r="B561" t="inlineStr">
        <is>
          <t>Key Finding</t>
        </is>
      </c>
      <c r="C561" t="inlineStr">
        <is>
          <t>F2</t>
        </is>
      </c>
      <c r="D561" t="inlineStr">
        <is>
          <t>Overlapping patches improve consistency</t>
        </is>
      </c>
      <c r="E561" t="inlineStr">
        <is>
          <t>Results</t>
        </is>
      </c>
      <c r="F561" t="inlineStr">
        <is>
          <t xml:space="preserve">Inference from patch analysis </t>
        </is>
      </c>
    </row>
    <row r="562">
      <c r="A562" t="inlineStr">
        <is>
          <t>P006</t>
        </is>
      </c>
      <c r="B562" t="inlineStr">
        <is>
          <t>Key Finding</t>
        </is>
      </c>
      <c r="C562" t="inlineStr">
        <is>
          <t>F3</t>
        </is>
      </c>
      <c r="D562" t="inlineStr">
        <is>
          <t>ViT (MoCoV3) achieves competitive results but is less consistent across shifts</t>
        </is>
      </c>
      <c r="E562" t="inlineStr">
        <is>
          <t>Results</t>
        </is>
      </c>
      <c r="F562" t="inlineStr">
        <is>
          <t xml:space="preserve">Abstract result </t>
        </is>
      </c>
    </row>
    <row r="563">
      <c r="A563" t="inlineStr">
        <is>
          <t>P006</t>
        </is>
      </c>
      <c r="B563" t="inlineStr">
        <is>
          <t>Main Contribution</t>
        </is>
      </c>
      <c r="C563" t="inlineStr">
        <is>
          <t>Contribution</t>
        </is>
      </c>
      <c r="D563" t="inlineStr">
        <is>
          <t>Hybrid self-supervised strategy (patch vs image) for DR grading</t>
        </is>
      </c>
      <c r="E563" t="inlineStr">
        <is>
          <t>Abstract</t>
        </is>
      </c>
      <c r="F563" t="inlineStr">
        <is>
          <t xml:space="preserve">New method for generalizable DR </t>
        </is>
      </c>
    </row>
    <row r="564">
      <c r="A564" t="inlineStr">
        <is>
          <t>P006</t>
        </is>
      </c>
      <c r="B564" t="inlineStr">
        <is>
          <t>Main Contribution</t>
        </is>
      </c>
      <c r="C564" t="inlineStr">
        <is>
          <t>Comparison</t>
        </is>
      </c>
      <c r="D564" t="inlineStr">
        <is>
          <t>Direct CNN vs Transformer comparison on same task</t>
        </is>
      </c>
      <c r="E564" t="inlineStr">
        <is>
          <t>Abstract</t>
        </is>
      </c>
      <c r="F564" t="inlineStr">
        <is>
          <t xml:space="preserve">Methodological novelty </t>
        </is>
      </c>
    </row>
    <row r="565">
      <c r="A565" t="inlineStr">
        <is>
          <t>P006</t>
        </is>
      </c>
      <c r="B565" t="inlineStr">
        <is>
          <t>Strength</t>
        </is>
      </c>
      <c r="C565" t="inlineStr">
        <is>
          <t>Strength 1</t>
        </is>
      </c>
      <c r="D565" t="inlineStr">
        <is>
          <t>Uses self-supervision, reducing label needs</t>
        </is>
      </c>
      <c r="E565" t="inlineStr">
        <is>
          <t>Discussion</t>
        </is>
      </c>
      <c r="F565" t="inlineStr">
        <is>
          <t xml:space="preserve">Advantageous for limited data </t>
        </is>
      </c>
    </row>
    <row r="566">
      <c r="A566" t="inlineStr">
        <is>
          <t>P006</t>
        </is>
      </c>
      <c r="B566" t="inlineStr">
        <is>
          <t>Strength</t>
        </is>
      </c>
      <c r="C566" t="inlineStr">
        <is>
          <t>Strength 2</t>
        </is>
      </c>
      <c r="D566" t="inlineStr">
        <is>
          <t>Evaluates on multiple external datasets</t>
        </is>
      </c>
      <c r="E566" t="inlineStr">
        <is>
          <t>Discussion</t>
        </is>
      </c>
      <c r="F566" t="inlineStr">
        <is>
          <t xml:space="preserve">Demonstrates generality </t>
        </is>
      </c>
    </row>
    <row r="567">
      <c r="A567" t="inlineStr">
        <is>
          <t>P006</t>
        </is>
      </c>
      <c r="B567" t="inlineStr">
        <is>
          <t>Strength</t>
        </is>
      </c>
      <c r="C567" t="inlineStr">
        <is>
          <t>Strength 3</t>
        </is>
      </c>
      <c r="D567" t="inlineStr">
        <is>
          <t>Analyzes impact of patch overlap</t>
        </is>
      </c>
      <c r="E567" t="inlineStr">
        <is>
          <t>Discussion</t>
        </is>
      </c>
      <c r="F567" t="inlineStr">
        <is>
          <t xml:space="preserve">Insight on input granularity </t>
        </is>
      </c>
    </row>
    <row r="568">
      <c r="A568" t="inlineStr">
        <is>
          <t>P006</t>
        </is>
      </c>
      <c r="B568" t="inlineStr">
        <is>
          <t>Strength</t>
        </is>
      </c>
      <c r="C568" t="inlineStr">
        <is>
          <t>Strength 4</t>
        </is>
      </c>
      <c r="D568" t="inlineStr">
        <is>
          <t>Considers both CNN and ViT architectures</t>
        </is>
      </c>
      <c r="E568" t="inlineStr">
        <is>
          <t>Discussion</t>
        </is>
      </c>
      <c r="F568" t="inlineStr">
        <is>
          <t xml:space="preserve">Broad architectural coverage </t>
        </is>
      </c>
    </row>
    <row r="569">
      <c r="A569" t="inlineStr">
        <is>
          <t>P006</t>
        </is>
      </c>
      <c r="B569" t="inlineStr">
        <is>
          <t>Author Limitation</t>
        </is>
      </c>
      <c r="C569" t="inlineStr">
        <is>
          <t>L1</t>
        </is>
      </c>
      <c r="D569" t="inlineStr">
        <is>
          <t>No explicit domain adaptation methods</t>
        </is>
      </c>
      <c r="E569" t="inlineStr">
        <is>
          <t>Conclusion</t>
        </is>
      </c>
      <c r="F569" t="inlineStr">
        <is>
          <t xml:space="preserve">Authors note adaptation not addressed </t>
        </is>
      </c>
    </row>
    <row r="570">
      <c r="A570" t="inlineStr">
        <is>
          <t>P006</t>
        </is>
      </c>
      <c r="B570" t="inlineStr">
        <is>
          <t>Author Limitation</t>
        </is>
      </c>
      <c r="C570" t="inlineStr">
        <is>
          <t>L2</t>
        </is>
      </c>
      <c r="D570" t="inlineStr">
        <is>
          <t>Only Kaggle/academic datasets used</t>
        </is>
      </c>
      <c r="E570" t="inlineStr">
        <is>
          <t>Conclusion</t>
        </is>
      </c>
      <c r="F570" t="inlineStr">
        <is>
          <t xml:space="preserve">Limited real-world variation </t>
        </is>
      </c>
    </row>
    <row r="571">
      <c r="A571" t="inlineStr">
        <is>
          <t>P006</t>
        </is>
      </c>
      <c r="B571" t="inlineStr">
        <is>
          <t>Analytical Limitation</t>
        </is>
      </c>
      <c r="C571" t="inlineStr">
        <is>
          <t>L3</t>
        </is>
      </c>
      <c r="D571" t="inlineStr">
        <is>
          <t>No lesion-level interpretation provided</t>
        </is>
      </c>
      <c r="E571" t="inlineStr">
        <is>
          <t>Discussion</t>
        </is>
      </c>
      <c r="F571" t="inlineStr">
        <is>
          <t xml:space="preserve">Reduces clinical insight </t>
        </is>
      </c>
    </row>
    <row r="572">
      <c r="A572" t="inlineStr">
        <is>
          <t>P006</t>
        </is>
      </c>
      <c r="B572" t="inlineStr">
        <is>
          <t>Analytical Limitation</t>
        </is>
      </c>
      <c r="C572" t="inlineStr">
        <is>
          <t>L4</t>
        </is>
      </c>
      <c r="D572" t="inlineStr">
        <is>
          <t>Training details (aug/hyperparams) incompletely reported</t>
        </is>
      </c>
      <c r="E572" t="inlineStr">
        <is>
          <t>Methods</t>
        </is>
      </c>
      <c r="F572" t="inlineStr">
        <is>
          <t xml:space="preserve">Hampers reproducibility </t>
        </is>
      </c>
    </row>
    <row r="573">
      <c r="A573" t="inlineStr">
        <is>
          <t>P006</t>
        </is>
      </c>
      <c r="B573" t="inlineStr">
        <is>
          <t>Future Work</t>
        </is>
      </c>
      <c r="C573" t="inlineStr">
        <is>
          <t>Author Proposed</t>
        </is>
      </c>
      <c r="D573" t="inlineStr">
        <is>
          <t>Explore domain adaptation, other SSL variants</t>
        </is>
      </c>
      <c r="E573" t="inlineStr">
        <is>
          <t>Conclusion</t>
        </is>
      </c>
      <c r="F573" t="inlineStr">
        <is>
          <t xml:space="preserve">Implied next steps </t>
        </is>
      </c>
    </row>
    <row r="574">
      <c r="A574" t="inlineStr">
        <is>
          <t>P006</t>
        </is>
      </c>
      <c r="B574" t="inlineStr">
        <is>
          <t>Future Work</t>
        </is>
      </c>
      <c r="C574" t="inlineStr">
        <is>
          <t>Author Proposed</t>
        </is>
      </c>
      <c r="D574" t="inlineStr">
        <is>
          <t>Investigate other architectures or ensembles</t>
        </is>
      </c>
      <c r="E574" t="inlineStr">
        <is>
          <t>Conclusion</t>
        </is>
      </c>
      <c r="F574" t="inlineStr">
        <is>
          <t xml:space="preserve">Broaden method scope </t>
        </is>
      </c>
    </row>
    <row r="575">
      <c r="A575" t="inlineStr">
        <is>
          <t>P006</t>
        </is>
      </c>
      <c r="B575" t="inlineStr">
        <is>
          <t>Potential Opportunity</t>
        </is>
      </c>
      <c r="C575" t="inlineStr">
        <is>
          <t>G1</t>
        </is>
      </c>
      <c r="D575" t="inlineStr">
        <is>
          <t>Domain-adaptive DR models</t>
        </is>
      </c>
      <c r="E575" t="inlineStr">
        <is>
          <t>Generalization</t>
        </is>
      </c>
      <c r="F575" t="inlineStr">
        <is>
          <t>P005</t>
        </is>
      </c>
      <c r="G575" t="inlineStr">
        <is>
          <t>P002,P004</t>
        </is>
      </c>
      <c r="H575" t="inlineStr">
        <is>
          <t>High</t>
        </is>
      </c>
      <c r="I575" t="inlineStr">
        <is>
          <t>Frequent</t>
        </is>
      </c>
      <c r="J575" t="inlineStr">
        <is>
          <t>Approach lacks adaptation techniques</t>
        </is>
      </c>
      <c r="K575" t="inlineStr">
        <is>
          <t>Can domain-adversarial training improve performance?</t>
        </is>
      </c>
      <c r="L575" t="inlineStr">
        <is>
          <t>Domain-adversarial nets (DANN), style-transfer</t>
        </is>
      </c>
      <c r="M575" t="inlineStr">
        <is>
          <t>APTOS, IDRiD, etc.</t>
        </is>
      </c>
      <c r="N575" t="inlineStr">
        <is>
          <t>Medium</t>
        </is>
      </c>
      <c r="O575" t="inlineStr">
        <is>
          <t>High</t>
        </is>
      </c>
      <c r="P575" t="inlineStr">
        <is>
          <t>High</t>
        </is>
      </c>
      <c r="Q575" t="inlineStr">
        <is>
          <t>High</t>
        </is>
      </c>
      <c r="R575" t="inlineStr">
        <is>
          <t>Open</t>
        </is>
      </c>
      <c r="S575" t="inlineStr">
        <is>
          <t>Integrate adaptation with SSL for robustness</t>
        </is>
      </c>
    </row>
    <row r="576">
      <c r="A576" t="inlineStr">
        <is>
          <t>P006</t>
        </is>
      </c>
      <c r="B576" t="inlineStr">
        <is>
          <t>Potential Opportunity</t>
        </is>
      </c>
      <c r="C576" t="inlineStr">
        <is>
          <t>G2</t>
        </is>
      </c>
      <c r="D576" t="inlineStr">
        <is>
          <t>Lesion-aware multi-task learning</t>
        </is>
      </c>
      <c r="E576" t="inlineStr">
        <is>
          <t>Explainability</t>
        </is>
      </c>
      <c r="F576" t="inlineStr">
        <is>
          <t>P005</t>
        </is>
      </c>
      <c r="G576" t="inlineStr">
        <is>
          <t>P002</t>
        </is>
      </c>
      <c r="H576" t="inlineStr">
        <is>
          <t>Medium</t>
        </is>
      </c>
      <c r="I576" t="inlineStr">
        <is>
          <t>Frequent</t>
        </is>
      </c>
      <c r="J576" t="inlineStr">
        <is>
          <t>No lesion detection in model outputs</t>
        </is>
      </c>
      <c r="K576" t="inlineStr">
        <is>
          <t>Will adding lesion segmentation improve grading?</t>
        </is>
      </c>
      <c r="L576" t="inlineStr">
        <is>
          <t>Multi-task networks (segmentation + classification)</t>
        </is>
      </c>
      <c r="M576" t="inlineStr">
        <is>
          <t>IDRiD with lesion masks</t>
        </is>
      </c>
      <c r="N576" t="inlineStr">
        <is>
          <t>High</t>
        </is>
      </c>
      <c r="O576" t="inlineStr">
        <is>
          <t>High</t>
        </is>
      </c>
      <c r="P576" t="inlineStr">
        <is>
          <t>High</t>
        </is>
      </c>
      <c r="Q576" t="inlineStr">
        <is>
          <t>High</t>
        </is>
      </c>
      <c r="R576" t="inlineStr">
        <is>
          <t>Open</t>
        </is>
      </c>
      <c r="S576" t="inlineStr">
        <is>
          <t>Combine grading with lesion localization for interpretability</t>
        </is>
      </c>
    </row>
    <row r="577">
      <c r="A577" t="inlineStr">
        <is>
          <t>P006</t>
        </is>
      </c>
      <c r="B577" t="inlineStr">
        <is>
          <t>Potential Opportunity</t>
        </is>
      </c>
      <c r="C577" t="inlineStr">
        <is>
          <t>G3</t>
        </is>
      </c>
      <c r="D577" t="inlineStr">
        <is>
          <t>Explainable DR classification</t>
        </is>
      </c>
      <c r="E577" t="inlineStr">
        <is>
          <t>XAI</t>
        </is>
      </c>
      <c r="F577" t="inlineStr">
        <is>
          <t>P005</t>
        </is>
      </c>
      <c r="G577" t="inlineStr">
        <is>
          <t>None</t>
        </is>
      </c>
      <c r="H577" t="inlineStr">
        <is>
          <t>Low</t>
        </is>
      </c>
      <c r="I577" t="inlineStr">
        <is>
          <t>Frequent</t>
        </is>
      </c>
      <c r="J577" t="inlineStr">
        <is>
          <t>No explainability mechanisms used</t>
        </is>
      </c>
      <c r="K577" t="inlineStr">
        <is>
          <t>How to visualize model decisions (e.g., lesions)?</t>
        </is>
      </c>
      <c r="L577" t="inlineStr">
        <is>
          <t>Grad-CAM, attention maps</t>
        </is>
      </c>
      <c r="M577" t="inlineStr">
        <is>
          <t>Fundus images available</t>
        </is>
      </c>
      <c r="N577" t="inlineStr">
        <is>
          <t>Medium</t>
        </is>
      </c>
      <c r="O577" t="inlineStr">
        <is>
          <t>Low</t>
        </is>
      </c>
      <c r="P577" t="inlineStr">
        <is>
          <t>High</t>
        </is>
      </c>
      <c r="Q577" t="inlineStr">
        <is>
          <t>High</t>
        </is>
      </c>
      <c r="R577" t="inlineStr">
        <is>
          <t>Open</t>
        </is>
      </c>
      <c r="S577" t="inlineStr">
        <is>
          <t>Essential for clinical trust</t>
        </is>
      </c>
    </row>
    <row r="578">
      <c r="A578" t="inlineStr">
        <is>
          <t>P006</t>
        </is>
      </c>
      <c r="B578" t="inlineStr">
        <is>
          <t>Potential Opportunity</t>
        </is>
      </c>
      <c r="C578" t="inlineStr">
        <is>
          <t>G4</t>
        </is>
      </c>
      <c r="D578" t="inlineStr">
        <is>
          <t>Cross-dataset benchmarking</t>
        </is>
      </c>
      <c r="E578" t="inlineStr">
        <is>
          <t>Generalization</t>
        </is>
      </c>
      <c r="F578" t="inlineStr">
        <is>
          <t>P005</t>
        </is>
      </c>
      <c r="G578" t="inlineStr">
        <is>
          <t>P002,P004</t>
        </is>
      </c>
      <c r="H578" t="inlineStr">
        <is>
          <t>High</t>
        </is>
      </c>
      <c r="I578" t="inlineStr">
        <is>
          <t>Frequent</t>
        </is>
      </c>
      <c r="J578" t="inlineStr">
        <is>
          <t>Different studies use different test sets</t>
        </is>
      </c>
      <c r="K578" t="inlineStr">
        <is>
          <t>How to standardize evaluation across DR datasets?</t>
        </is>
      </c>
      <c r="L578" t="inlineStr">
        <is>
          <t>Design common splits/metrics across APTOS, EyePACS, IDRiD</t>
        </is>
      </c>
      <c r="M578" t="inlineStr">
        <is>
          <t>All public datasets</t>
        </is>
      </c>
      <c r="N578" t="inlineStr">
        <is>
          <t>Low</t>
        </is>
      </c>
      <c r="O578" t="inlineStr">
        <is>
          <t>Low</t>
        </is>
      </c>
      <c r="P578" t="inlineStr">
        <is>
          <t>High</t>
        </is>
      </c>
      <c r="Q578" t="inlineStr">
        <is>
          <t>High</t>
        </is>
      </c>
      <c r="R578" t="inlineStr">
        <is>
          <t>Open</t>
        </is>
      </c>
      <c r="S578" t="inlineStr">
        <is>
          <t>Create unified benchmark for DR methods</t>
        </is>
      </c>
    </row>
    <row r="579">
      <c r="A579" t="inlineStr">
        <is>
          <t>P006</t>
        </is>
      </c>
      <c r="B579" t="inlineStr">
        <is>
          <t>Potential Opportunity</t>
        </is>
      </c>
      <c r="C579" t="inlineStr">
        <is>
          <t>G5</t>
        </is>
      </c>
      <c r="D579" t="inlineStr">
        <is>
          <t>Lightweight SSL models</t>
        </is>
      </c>
      <c r="E579" t="inlineStr">
        <is>
          <t>Efficiency</t>
        </is>
      </c>
      <c r="F579" t="inlineStr">
        <is>
          <t>P005</t>
        </is>
      </c>
      <c r="G579" t="inlineStr">
        <is>
          <t>None</t>
        </is>
      </c>
      <c r="H579" t="inlineStr">
        <is>
          <t>Low</t>
        </is>
      </c>
      <c r="I579" t="inlineStr">
        <is>
          <t>Occasional</t>
        </is>
      </c>
      <c r="J579" t="inlineStr">
        <is>
          <t>Heavy CNN/ViT models limit deployment</t>
        </is>
      </c>
      <c r="K579" t="inlineStr">
        <is>
          <t>Can smaller models match SSL performance?</t>
        </is>
      </c>
      <c r="L579" t="inlineStr">
        <is>
          <t>Model pruning/distillation, efficient nets</t>
        </is>
      </c>
      <c r="M579" t="inlineStr">
        <is>
          <t>Fundus data needed</t>
        </is>
      </c>
      <c r="N579" t="inlineStr">
        <is>
          <t>High</t>
        </is>
      </c>
      <c r="O579" t="inlineStr">
        <is>
          <t>High</t>
        </is>
      </c>
      <c r="P579" t="inlineStr">
        <is>
          <t>Medium</t>
        </is>
      </c>
      <c r="Q579" t="inlineStr">
        <is>
          <t>Medium</t>
        </is>
      </c>
      <c r="R579" t="inlineStr">
        <is>
          <t>Open</t>
        </is>
      </c>
      <c r="S579" t="inlineStr">
        <is>
          <t>Practical for resource-limited screening</t>
        </is>
      </c>
    </row>
    <row r="580">
      <c r="A580" t="inlineStr">
        <is>
          <t>P006</t>
        </is>
      </c>
      <c r="B580" t="inlineStr">
        <is>
          <t>My Notes</t>
        </is>
      </c>
      <c r="C580" t="inlineStr">
        <is>
          <t>Summary</t>
        </is>
      </c>
      <c r="D580" t="inlineStr">
        <is>
          <t>This 2026 paper proposes MoCo-DRG, showing patch-based contrastive pretraining yields more stable DR grading across datasets (especially with overlapping patches). It highlights pretraining design (CNN vs Transformer) effects. Key gaps: no explicit domain adaptation, limited interpretability, and varying dataset protocols.</t>
        </is>
      </c>
      <c r="E580" t="inlineStr">
        <is>
          <t>I made this summary from the above</t>
        </is>
      </c>
    </row>
    <row r="584">
      <c r="A584" t="inlineStr">
        <is>
          <t>P007</t>
        </is>
      </c>
      <c r="B584" t="inlineStr">
        <is>
          <t>Basic Information</t>
        </is>
      </c>
      <c r="C584" t="inlineStr">
        <is>
          <t>Title</t>
        </is>
      </c>
      <c r="D584" t="inlineStr">
        <is>
          <t>Joint multi-task deep learning with cross-task attention for simultaneous lesion segmentation, detection, and severity grading of diabetic retinopathy on fundus images: An external validation study</t>
        </is>
      </c>
      <c r="E584" t="inlineStr">
        <is>
          <t>p.1 / Title</t>
        </is>
      </c>
      <c r="F584" t="inlineStr">
        <is>
          <t>Exact paper title</t>
        </is>
      </c>
    </row>
    <row r="585">
      <c r="A585" t="inlineStr">
        <is>
          <t>P007</t>
        </is>
      </c>
      <c r="B585" t="inlineStr">
        <is>
          <t>Basic Information</t>
        </is>
      </c>
      <c r="C585" t="inlineStr">
        <is>
          <t>Authors</t>
        </is>
      </c>
      <c r="D585" t="inlineStr">
        <is>
          <t>Shabnam Jafarpoor Nesheli; Saleh Rouhi; Alireza Motamedi; Maryam Rashidi; Fatemeh Salamat; Sara Mardani; Salar Bijari; Masoumeh Kheirkhahzadeh; Seyed Masoud Rezaeijo</t>
        </is>
      </c>
      <c r="E585" t="inlineStr">
        <is>
          <t>p.1</t>
        </is>
      </c>
      <c r="F585" t="inlineStr">
        <is>
          <t>Exact author list</t>
        </is>
      </c>
    </row>
    <row r="586">
      <c r="A586" t="inlineStr">
        <is>
          <t>P007</t>
        </is>
      </c>
      <c r="B586" t="inlineStr">
        <is>
          <t>Basic Information</t>
        </is>
      </c>
      <c r="C586" t="inlineStr">
        <is>
          <t>Year</t>
        </is>
      </c>
      <c r="D586" t="n">
        <v>2026</v>
      </c>
      <c r="E586" t="inlineStr">
        <is>
          <t>p.1</t>
        </is>
      </c>
      <c r="F586" t="inlineStr">
        <is>
          <t>Publication year</t>
        </is>
      </c>
    </row>
    <row r="587">
      <c r="A587" t="inlineStr">
        <is>
          <t>P007</t>
        </is>
      </c>
      <c r="B587" t="inlineStr">
        <is>
          <t>Basic Information</t>
        </is>
      </c>
      <c r="C587" t="inlineStr">
        <is>
          <t>Journal</t>
        </is>
      </c>
      <c r="D587" t="inlineStr">
        <is>
          <t>Photodiagnosis and Photodynamic Therapy 61</t>
        </is>
      </c>
      <c r="E587" t="inlineStr">
        <is>
          <t>Article information</t>
        </is>
      </c>
      <c r="F587" t="inlineStr">
        <is>
          <t>Published in Elsevier journal</t>
        </is>
      </c>
    </row>
    <row r="588">
      <c r="A588" t="inlineStr">
        <is>
          <t>P007</t>
        </is>
      </c>
      <c r="B588" t="inlineStr">
        <is>
          <t>Basic Information</t>
        </is>
      </c>
      <c r="C588" t="inlineStr">
        <is>
          <t>Article Number</t>
        </is>
      </c>
      <c r="D588" t="n">
        <v>105600</v>
      </c>
      <c r="E588" t="inlineStr">
        <is>
          <t>Article information</t>
        </is>
      </c>
      <c r="F588" t="inlineStr">
        <is>
          <t>Article identifier</t>
        </is>
      </c>
    </row>
    <row r="589">
      <c r="A589" t="inlineStr">
        <is>
          <t>P007</t>
        </is>
      </c>
      <c r="B589" t="inlineStr">
        <is>
          <t>Basic Information</t>
        </is>
      </c>
      <c r="C589" t="inlineStr">
        <is>
          <t>DOI</t>
        </is>
      </c>
      <c r="D589" t="inlineStr">
        <is>
          <t>10.1016/j.pdpdt.2026.105600</t>
        </is>
      </c>
      <c r="E589" t="inlineStr">
        <is>
          <t>p.1</t>
        </is>
      </c>
      <c r="F589" t="inlineStr">
        <is>
          <t>DOI</t>
        </is>
      </c>
    </row>
    <row r="590">
      <c r="A590" t="inlineStr">
        <is>
          <t>P007</t>
        </is>
      </c>
      <c r="B590" t="inlineStr">
        <is>
          <t>Research Domain</t>
        </is>
      </c>
      <c r="C590" t="inlineStr">
        <is>
          <t>Keywords</t>
        </is>
      </c>
      <c r="D590" t="inlineStr">
        <is>
          <t>Diabetic retinopathy; Multi-task learning; Lesion segmentation; Image grading; External validation; Fundus imaging</t>
        </is>
      </c>
      <c r="E590" t="inlineStr">
        <is>
          <t>p.1</t>
        </is>
      </c>
      <c r="F590" t="inlineStr">
        <is>
          <t>Research themes</t>
        </is>
      </c>
    </row>
    <row r="591">
      <c r="A591" t="inlineStr">
        <is>
          <t>P007</t>
        </is>
      </c>
      <c r="B591" t="inlineStr">
        <is>
          <t>Problem</t>
        </is>
      </c>
      <c r="C591" t="inlineStr">
        <is>
          <t>Clinical Problem</t>
        </is>
      </c>
      <c r="D591" t="inlineStr">
        <is>
          <t>DR severity is determined by lesion type, number and spatial distribution, but automated systems often separate grading from lesion analysis</t>
        </is>
      </c>
      <c r="E591" t="inlineStr">
        <is>
          <t>pp.2–3</t>
        </is>
      </c>
      <c r="F591" t="inlineStr">
        <is>
          <t>Clinical motivation</t>
        </is>
      </c>
    </row>
    <row r="592">
      <c r="A592" t="inlineStr">
        <is>
          <t>P007</t>
        </is>
      </c>
      <c r="B592" t="inlineStr">
        <is>
          <t>Problem</t>
        </is>
      </c>
      <c r="C592" t="inlineStr">
        <is>
          <t>AI Problem</t>
        </is>
      </c>
      <c r="D592" t="inlineStr">
        <is>
          <t>Most automated DR systems focus on one task; lesion-level evidence and behavior under distribution shift remain insufficiently characterized</t>
        </is>
      </c>
      <c r="E592" t="inlineStr">
        <is>
          <t>pp.2–3</t>
        </is>
      </c>
      <c r="F592" t="inlineStr">
        <is>
          <t>Main AI gap addressed</t>
        </is>
      </c>
    </row>
    <row r="593">
      <c r="A593" t="inlineStr">
        <is>
          <t>P007</t>
        </is>
      </c>
      <c r="B593" t="inlineStr">
        <is>
          <t>Objective</t>
        </is>
      </c>
      <c r="C593" t="inlineStr">
        <is>
          <t>Primary Objective</t>
        </is>
      </c>
      <c r="D593" t="inlineStr">
        <is>
          <t>Perform lesion segmentation, lesion detection and DR severity grading in one framework</t>
        </is>
      </c>
      <c r="E593" t="inlineStr">
        <is>
          <t>p.2; Methods 2.1</t>
        </is>
      </c>
      <c r="F593" t="inlineStr">
        <is>
          <t>Unified multi-task objective</t>
        </is>
      </c>
    </row>
    <row r="594">
      <c r="A594" t="inlineStr">
        <is>
          <t>P007</t>
        </is>
      </c>
      <c r="B594" t="inlineStr">
        <is>
          <t>Objective</t>
        </is>
      </c>
      <c r="C594" t="inlineStr">
        <is>
          <t>Secondary Objective</t>
        </is>
      </c>
      <c r="D594" t="inlineStr">
        <is>
          <t>Condition grading on lesion-aware features and provide lesion-level evidence for predictions</t>
        </is>
      </c>
      <c r="E594" t="inlineStr">
        <is>
          <t>p.1; p.2</t>
        </is>
      </c>
      <c r="F594" t="inlineStr">
        <is>
          <t>Improves interpretability</t>
        </is>
      </c>
    </row>
    <row r="595">
      <c r="A595" t="inlineStr">
        <is>
          <t>P007</t>
        </is>
      </c>
      <c r="B595" t="inlineStr">
        <is>
          <t>Objective</t>
        </is>
      </c>
      <c r="C595" t="inlineStr">
        <is>
          <t>Generalization Objective</t>
        </is>
      </c>
      <c r="D595" t="inlineStr">
        <is>
          <t>Test generalization on independent IDRiD without tuning</t>
        </is>
      </c>
      <c r="E595" t="inlineStr">
        <is>
          <t>p.2; Section 2.8</t>
        </is>
      </c>
      <c r="F595" t="inlineStr">
        <is>
          <t>External validation is central</t>
        </is>
      </c>
    </row>
    <row r="596">
      <c r="A596" t="inlineStr">
        <is>
          <t>P007</t>
        </is>
      </c>
      <c r="B596" t="inlineStr">
        <is>
          <t>Research Question</t>
        </is>
      </c>
      <c r="C596" t="inlineStr">
        <is>
          <t>Derived Question</t>
        </is>
      </c>
      <c r="D596" t="inlineStr">
        <is>
          <t>Does joint lesion segmentation + detection + grading with cross-task attention improve grading and provide interpretable evidence under domain shift?</t>
        </is>
      </c>
      <c r="E596" t="inlineStr">
        <is>
          <t>Derived from Introduction/Methods</t>
        </is>
      </c>
      <c r="F596" t="inlineStr">
        <is>
          <t>Core research question</t>
        </is>
      </c>
    </row>
    <row r="597">
      <c r="A597" t="inlineStr">
        <is>
          <t>P007</t>
        </is>
      </c>
      <c r="B597" t="inlineStr">
        <is>
          <t>Dataset</t>
        </is>
      </c>
      <c r="C597" t="inlineStr">
        <is>
          <t>Name</t>
        </is>
      </c>
      <c r="D597" t="inlineStr">
        <is>
          <t>DDR</t>
        </is>
      </c>
      <c r="E597" t="inlineStr">
        <is>
          <t>Section 2.2.1</t>
        </is>
      </c>
      <c r="F597" t="inlineStr">
        <is>
          <t>Development dataset</t>
        </is>
      </c>
    </row>
    <row r="598">
      <c r="A598" t="inlineStr">
        <is>
          <t>P007</t>
        </is>
      </c>
      <c r="B598" t="inlineStr">
        <is>
          <t>Dataset</t>
        </is>
      </c>
      <c r="C598" t="inlineStr">
        <is>
          <t>Type</t>
        </is>
      </c>
      <c r="D598" t="inlineStr">
        <is>
          <t>Multi-center color fundus benchmark</t>
        </is>
      </c>
      <c r="E598" t="inlineStr">
        <is>
          <t>Section 2.2.1</t>
        </is>
      </c>
      <c r="F598" t="inlineStr">
        <is>
          <t>Development corpus</t>
        </is>
      </c>
    </row>
    <row r="599">
      <c r="A599" t="inlineStr">
        <is>
          <t>P007</t>
        </is>
      </c>
      <c r="B599" t="inlineStr">
        <is>
          <t>Dataset</t>
        </is>
      </c>
      <c r="C599" t="inlineStr">
        <is>
          <t>Images</t>
        </is>
      </c>
      <c r="D599" s="4" t="n">
        <v>13673</v>
      </c>
      <c r="E599" t="inlineStr">
        <is>
          <t>Section 2.2.1</t>
        </is>
      </c>
      <c r="F599" t="inlineStr">
        <is>
          <t>Main DDR dataset</t>
        </is>
      </c>
    </row>
    <row r="600">
      <c r="A600" t="inlineStr">
        <is>
          <t>P007</t>
        </is>
      </c>
      <c r="B600" t="inlineStr">
        <is>
          <t>Dataset</t>
        </is>
      </c>
      <c r="C600" t="inlineStr">
        <is>
          <t>Patients</t>
        </is>
      </c>
      <c r="D600" s="4" t="n">
        <v>9598</v>
      </c>
      <c r="E600" t="inlineStr">
        <is>
          <t>Section 2.2.1</t>
        </is>
      </c>
      <c r="F600" t="inlineStr">
        <is>
          <t>DDR patient count</t>
        </is>
      </c>
    </row>
    <row r="601">
      <c r="A601" t="inlineStr">
        <is>
          <t>P007</t>
        </is>
      </c>
      <c r="B601" t="inlineStr">
        <is>
          <t>Dataset</t>
        </is>
      </c>
      <c r="C601" t="inlineStr">
        <is>
          <t>Hospitals</t>
        </is>
      </c>
      <c r="D601" t="inlineStr">
        <is>
          <t>147 hospitals</t>
        </is>
      </c>
      <c r="E601" t="inlineStr">
        <is>
          <t>Section 2.2.1</t>
        </is>
      </c>
      <c r="F601" t="inlineStr">
        <is>
          <t>Multi-center coverage</t>
        </is>
      </c>
    </row>
    <row r="602">
      <c r="A602" t="inlineStr">
        <is>
          <t>P007</t>
        </is>
      </c>
      <c r="B602" t="inlineStr">
        <is>
          <t>Dataset</t>
        </is>
      </c>
      <c r="C602" t="inlineStr">
        <is>
          <t>Provinces</t>
        </is>
      </c>
      <c r="D602" t="inlineStr">
        <is>
          <t>23 provinces in China</t>
        </is>
      </c>
      <c r="E602" t="inlineStr">
        <is>
          <t>Section 2.2.1</t>
        </is>
      </c>
      <c r="F602" t="inlineStr">
        <is>
          <t>Geographic diversity</t>
        </is>
      </c>
    </row>
    <row r="603">
      <c r="A603" t="inlineStr">
        <is>
          <t>P007</t>
        </is>
      </c>
      <c r="B603" t="inlineStr">
        <is>
          <t>Dataset</t>
        </is>
      </c>
      <c r="C603" t="inlineStr">
        <is>
          <t>Acquisition</t>
        </is>
      </c>
      <c r="D603" t="inlineStr">
        <is>
          <t>2016–2018; 45-degree field of view; heterogeneous cameras/resolutions</t>
        </is>
      </c>
      <c r="E603" t="inlineStr">
        <is>
          <t>Section 2.2.1</t>
        </is>
      </c>
      <c r="F603" t="inlineStr">
        <is>
          <t>Supports realistic domain variation</t>
        </is>
      </c>
    </row>
    <row r="604">
      <c r="A604" t="inlineStr">
        <is>
          <t>P007</t>
        </is>
      </c>
      <c r="B604" t="inlineStr">
        <is>
          <t>Dataset</t>
        </is>
      </c>
      <c r="C604" t="inlineStr">
        <is>
          <t>Severity Labels</t>
        </is>
      </c>
      <c r="D604" t="inlineStr">
        <is>
          <t>Grades 0–5</t>
        </is>
      </c>
      <c r="E604" t="inlineStr">
        <is>
          <t>Section 2.2.1</t>
        </is>
      </c>
      <c r="F604" t="inlineStr">
        <is>
          <t>Six-class grading</t>
        </is>
      </c>
    </row>
    <row r="605">
      <c r="A605" t="inlineStr">
        <is>
          <t>P007</t>
        </is>
      </c>
      <c r="B605" t="inlineStr">
        <is>
          <t>Dataset</t>
        </is>
      </c>
      <c r="C605" t="inlineStr">
        <is>
          <t>Class 0</t>
        </is>
      </c>
      <c r="D605" t="inlineStr">
        <is>
          <t>No DR</t>
        </is>
      </c>
      <c r="E605" t="inlineStr">
        <is>
          <t>Section 2.2.1</t>
        </is>
      </c>
      <c r="F605" t="inlineStr">
        <is>
          <t>6266 images</t>
        </is>
      </c>
    </row>
    <row r="606">
      <c r="A606" t="inlineStr">
        <is>
          <t>P007</t>
        </is>
      </c>
      <c r="B606" t="inlineStr">
        <is>
          <t>Dataset</t>
        </is>
      </c>
      <c r="C606" t="inlineStr">
        <is>
          <t>Class 1</t>
        </is>
      </c>
      <c r="D606" t="inlineStr">
        <is>
          <t>Mild NPDR</t>
        </is>
      </c>
      <c r="E606" t="inlineStr">
        <is>
          <t>Section 2.2.1</t>
        </is>
      </c>
      <c r="F606" t="inlineStr">
        <is>
          <t>630 images</t>
        </is>
      </c>
    </row>
    <row r="607">
      <c r="A607" t="inlineStr">
        <is>
          <t>P007</t>
        </is>
      </c>
      <c r="B607" t="inlineStr">
        <is>
          <t>Dataset</t>
        </is>
      </c>
      <c r="C607" t="inlineStr">
        <is>
          <t>Class 2</t>
        </is>
      </c>
      <c r="D607" t="inlineStr">
        <is>
          <t>Moderate NPDR</t>
        </is>
      </c>
      <c r="E607" t="inlineStr">
        <is>
          <t>Section 2.2.1</t>
        </is>
      </c>
      <c r="F607" t="inlineStr">
        <is>
          <t>4477 images</t>
        </is>
      </c>
    </row>
    <row r="608">
      <c r="A608" t="inlineStr">
        <is>
          <t>P007</t>
        </is>
      </c>
      <c r="B608" t="inlineStr">
        <is>
          <t>Dataset</t>
        </is>
      </c>
      <c r="C608" t="inlineStr">
        <is>
          <t>Class 3</t>
        </is>
      </c>
      <c r="D608" t="inlineStr">
        <is>
          <t>Severe NPDR</t>
        </is>
      </c>
      <c r="E608" t="inlineStr">
        <is>
          <t>Section 2.2.1</t>
        </is>
      </c>
      <c r="F608" t="inlineStr">
        <is>
          <t>236 images</t>
        </is>
      </c>
    </row>
    <row r="609">
      <c r="A609" t="inlineStr">
        <is>
          <t>P007</t>
        </is>
      </c>
      <c r="B609" t="inlineStr">
        <is>
          <t>Dataset</t>
        </is>
      </c>
      <c r="C609" t="inlineStr">
        <is>
          <t>Class 4</t>
        </is>
      </c>
      <c r="D609" t="inlineStr">
        <is>
          <t>Proliferative DR</t>
        </is>
      </c>
      <c r="E609" t="inlineStr">
        <is>
          <t>Section 2.2.1</t>
        </is>
      </c>
      <c r="F609" t="inlineStr">
        <is>
          <t>913 images</t>
        </is>
      </c>
    </row>
    <row r="610">
      <c r="A610" t="inlineStr">
        <is>
          <t>P007</t>
        </is>
      </c>
      <c r="B610" t="inlineStr">
        <is>
          <t>Dataset</t>
        </is>
      </c>
      <c r="C610" t="inlineStr">
        <is>
          <t>Class 5</t>
        </is>
      </c>
      <c r="D610" t="inlineStr">
        <is>
          <t>Ungradable</t>
        </is>
      </c>
      <c r="E610" t="inlineStr">
        <is>
          <t>Section 2.2.1</t>
        </is>
      </c>
      <c r="F610" t="inlineStr">
        <is>
          <t>1151 images</t>
        </is>
      </c>
    </row>
    <row r="611">
      <c r="A611" t="inlineStr">
        <is>
          <t>P007</t>
        </is>
      </c>
      <c r="B611" t="inlineStr">
        <is>
          <t>Dataset</t>
        </is>
      </c>
      <c r="C611" t="inlineStr">
        <is>
          <t>Annotated Subset</t>
        </is>
      </c>
      <c r="D611" t="inlineStr">
        <is>
          <t>757 images with lesion masks and bounding boxes</t>
        </is>
      </c>
      <c r="E611" t="inlineStr">
        <is>
          <t>Section 2.2.1</t>
        </is>
      </c>
      <c r="F611" t="inlineStr">
        <is>
          <t>Dense lesion supervision subset</t>
        </is>
      </c>
    </row>
    <row r="612">
      <c r="A612" t="inlineStr">
        <is>
          <t>P007</t>
        </is>
      </c>
      <c r="B612" t="inlineStr">
        <is>
          <t>Dataset</t>
        </is>
      </c>
      <c r="C612" t="inlineStr">
        <is>
          <t>Lesion Types</t>
        </is>
      </c>
      <c r="D612" t="inlineStr">
        <is>
          <t>Microaneurysms; Hemorrhages; Hard exudates; Soft exudates/cotton wool spots</t>
        </is>
      </c>
      <c r="E612" t="inlineStr">
        <is>
          <t>Section 2.2.1</t>
        </is>
      </c>
      <c r="F612" t="inlineStr">
        <is>
          <t>Four lesion categories</t>
        </is>
      </c>
    </row>
    <row r="613">
      <c r="A613" t="inlineStr">
        <is>
          <t>P007</t>
        </is>
      </c>
      <c r="B613" t="inlineStr">
        <is>
          <t>Dataset</t>
        </is>
      </c>
      <c r="C613" t="inlineStr">
        <is>
          <t>Lesion Annotation</t>
        </is>
      </c>
      <c r="D613" t="inlineStr">
        <is>
          <t>Pixel masks + bounding boxes</t>
        </is>
      </c>
      <c r="E613" t="inlineStr">
        <is>
          <t>Section 2.2.1</t>
        </is>
      </c>
      <c r="F613" t="inlineStr">
        <is>
          <t>Supports segmentation and detection</t>
        </is>
      </c>
    </row>
    <row r="614">
      <c r="A614" t="inlineStr">
        <is>
          <t>P007</t>
        </is>
      </c>
      <c r="B614" t="inlineStr">
        <is>
          <t>Dataset</t>
        </is>
      </c>
      <c r="C614" t="inlineStr">
        <is>
          <t>External Dataset</t>
        </is>
      </c>
      <c r="D614" t="inlineStr">
        <is>
          <t>IDRiD</t>
        </is>
      </c>
      <c r="E614" t="inlineStr">
        <is>
          <t>Section 2.2.2</t>
        </is>
      </c>
      <c r="F614" t="inlineStr">
        <is>
          <t>Independent Indian external test</t>
        </is>
      </c>
    </row>
    <row r="615">
      <c r="A615" t="inlineStr">
        <is>
          <t>P007</t>
        </is>
      </c>
      <c r="B615" t="inlineStr">
        <is>
          <t>Dataset</t>
        </is>
      </c>
      <c r="C615" t="inlineStr">
        <is>
          <t>IDRiD Segmentation/Detection Images</t>
        </is>
      </c>
      <c r="D615" t="n">
        <v>81</v>
      </c>
      <c r="E615" t="inlineStr">
        <is>
          <t>Section 2.2.2</t>
        </is>
      </c>
      <c r="F615" t="inlineStr">
        <is>
          <t>Small external lesion subset</t>
        </is>
      </c>
    </row>
    <row r="616">
      <c r="A616" t="inlineStr">
        <is>
          <t>P007</t>
        </is>
      </c>
      <c r="B616" t="inlineStr">
        <is>
          <t>Dataset</t>
        </is>
      </c>
      <c r="C616" t="inlineStr">
        <is>
          <t>IDRiD Grading Images</t>
        </is>
      </c>
      <c r="D616" t="n">
        <v>516</v>
      </c>
      <c r="E616" t="inlineStr">
        <is>
          <t>Section 2.2.2</t>
        </is>
      </c>
      <c r="F616" t="inlineStr">
        <is>
          <t>External grading subset</t>
        </is>
      </c>
    </row>
    <row r="617">
      <c r="A617" t="inlineStr">
        <is>
          <t>P007</t>
        </is>
      </c>
      <c r="B617" t="inlineStr">
        <is>
          <t>Dataset</t>
        </is>
      </c>
      <c r="C617" t="inlineStr">
        <is>
          <t>IDRiD Grading Classes</t>
        </is>
      </c>
      <c r="D617" t="inlineStr">
        <is>
          <t>Grades 0–4</t>
        </is>
      </c>
      <c r="E617" t="inlineStr">
        <is>
          <t>Section 2.2.2</t>
        </is>
      </c>
      <c r="F617" t="inlineStr">
        <is>
          <t>Grade 5 has no counterpart</t>
        </is>
      </c>
    </row>
    <row r="618">
      <c r="A618" t="inlineStr">
        <is>
          <t>P007</t>
        </is>
      </c>
      <c r="B618" t="inlineStr">
        <is>
          <t>Dataset</t>
        </is>
      </c>
      <c r="C618" t="inlineStr">
        <is>
          <t>Domain Shift</t>
        </is>
      </c>
      <c r="D618" t="inlineStr">
        <is>
          <t>Chinese DDR vs Indian IDRiD; different camera/acquisition protocol</t>
        </is>
      </c>
      <c r="E618" t="inlineStr">
        <is>
          <t>Section 2.2.2</t>
        </is>
      </c>
      <c r="F618" t="inlineStr">
        <is>
          <t>Genuine cross-domain test</t>
        </is>
      </c>
    </row>
    <row r="619">
      <c r="A619" t="inlineStr">
        <is>
          <t>P007</t>
        </is>
      </c>
      <c r="B619" t="inlineStr">
        <is>
          <t>Data Split</t>
        </is>
      </c>
      <c r="C619" t="inlineStr">
        <is>
          <t>DDR Official Split</t>
        </is>
      </c>
      <c r="D619" t="inlineStr">
        <is>
          <t>6835 train; 2733 validation; 4105 test</t>
        </is>
      </c>
      <c r="E619" t="inlineStr">
        <is>
          <t>Section 2.2.1</t>
        </is>
      </c>
      <c r="F619" t="inlineStr">
        <is>
          <t>Original DDR partition</t>
        </is>
      </c>
    </row>
    <row r="620">
      <c r="A620" t="inlineStr">
        <is>
          <t>P007</t>
        </is>
      </c>
      <c r="B620" t="inlineStr">
        <is>
          <t>Data Split</t>
        </is>
      </c>
      <c r="C620" t="inlineStr">
        <is>
          <t>Development Protocol</t>
        </is>
      </c>
      <c r="D620" t="inlineStr">
        <is>
          <t>Official DDR training + validation merged into development pool</t>
        </is>
      </c>
      <c r="E620" t="inlineStr">
        <is>
          <t>Section 2.8</t>
        </is>
      </c>
      <c r="F620" t="inlineStr">
        <is>
          <t>Used for five-fold CV</t>
        </is>
      </c>
    </row>
    <row r="621">
      <c r="A621" t="inlineStr">
        <is>
          <t>P007</t>
        </is>
      </c>
      <c r="B621" t="inlineStr">
        <is>
          <t>Data Split</t>
        </is>
      </c>
      <c r="C621" t="inlineStr">
        <is>
          <t>Cross-validation</t>
        </is>
      </c>
      <c r="D621" t="inlineStr">
        <is>
          <t>Stratified five-fold cross-validation</t>
        </is>
      </c>
      <c r="E621" t="inlineStr">
        <is>
          <t>Section 2.8</t>
        </is>
      </c>
      <c r="F621" t="inlineStr">
        <is>
          <t>Five folds</t>
        </is>
      </c>
    </row>
    <row r="622">
      <c r="A622" t="inlineStr">
        <is>
          <t>P007</t>
        </is>
      </c>
      <c r="B622" t="inlineStr">
        <is>
          <t>Data Split</t>
        </is>
      </c>
      <c r="C622" t="inlineStr">
        <is>
          <t>Random Seeds</t>
        </is>
      </c>
      <c r="D622" t="inlineStr">
        <is>
          <t>Three fixed seeds</t>
        </is>
      </c>
      <c r="E622" t="inlineStr">
        <is>
          <t>Section 2.8</t>
        </is>
      </c>
      <c r="F622" t="inlineStr">
        <is>
          <t>Mean and SD across folds/seeds</t>
        </is>
      </c>
    </row>
    <row r="623">
      <c r="A623" t="inlineStr">
        <is>
          <t>P007</t>
        </is>
      </c>
      <c r="B623" t="inlineStr">
        <is>
          <t>Data Split</t>
        </is>
      </c>
      <c r="C623" t="inlineStr">
        <is>
          <t>Test</t>
        </is>
      </c>
      <c r="D623" t="inlineStr">
        <is>
          <t>DDR held-out test partition</t>
        </is>
      </c>
      <c r="E623" t="inlineStr">
        <is>
          <t>Section 2.8</t>
        </is>
      </c>
      <c r="F623" t="inlineStr">
        <is>
          <t>Never used for model selection</t>
        </is>
      </c>
    </row>
    <row r="624">
      <c r="A624" t="inlineStr">
        <is>
          <t>P007</t>
        </is>
      </c>
      <c r="B624" t="inlineStr">
        <is>
          <t>Data Split</t>
        </is>
      </c>
      <c r="C624" t="inlineStr">
        <is>
          <t>External Test</t>
        </is>
      </c>
      <c r="D624" t="inlineStr">
        <is>
          <t>IDRiD tested exactly once without further tuning</t>
        </is>
      </c>
      <c r="E624" t="inlineStr">
        <is>
          <t>Section 2.8</t>
        </is>
      </c>
      <c r="F624" t="inlineStr">
        <is>
          <t>True external validation</t>
        </is>
      </c>
    </row>
    <row r="625">
      <c r="A625" t="inlineStr">
        <is>
          <t>P007</t>
        </is>
      </c>
      <c r="B625" t="inlineStr">
        <is>
          <t>Data Split</t>
        </is>
      </c>
      <c r="C625" t="inlineStr">
        <is>
          <t>Leakage Control</t>
        </is>
      </c>
      <c r="D625" t="inlineStr">
        <is>
          <t>Perceptual hashing constrained exact/near duplicates to same fold</t>
        </is>
      </c>
      <c r="E625" t="inlineStr">
        <is>
          <t>Sections 2.8, 3.1</t>
        </is>
      </c>
      <c r="F625" t="inlineStr">
        <is>
          <t>Reduces optimistic bias</t>
        </is>
      </c>
    </row>
    <row r="626">
      <c r="A626" t="inlineStr">
        <is>
          <t>P007</t>
        </is>
      </c>
      <c r="B626" t="inlineStr">
        <is>
          <t>Preprocessing</t>
        </is>
      </c>
      <c r="C626" t="inlineStr">
        <is>
          <t>Black Border Removal</t>
        </is>
      </c>
      <c r="D626" t="inlineStr">
        <is>
          <t>Conservative intensity threshold</t>
        </is>
      </c>
      <c r="E626" t="inlineStr">
        <is>
          <t>Section 2.3</t>
        </is>
      </c>
      <c r="F626" t="inlineStr">
        <is>
          <t>Removes irrelevant border</t>
        </is>
      </c>
    </row>
    <row r="627">
      <c r="A627" t="inlineStr">
        <is>
          <t>P007</t>
        </is>
      </c>
      <c r="B627" t="inlineStr">
        <is>
          <t>Preprocessing</t>
        </is>
      </c>
      <c r="C627" t="inlineStr">
        <is>
          <t>Field-of-view</t>
        </is>
      </c>
      <c r="D627" t="inlineStr">
        <is>
          <t>Circular retinal region isolated using largest connected bright region</t>
        </is>
      </c>
      <c r="E627" t="inlineStr">
        <is>
          <t>Section 2.3</t>
        </is>
      </c>
      <c r="F627" t="inlineStr">
        <is>
          <t>Centers retina and removes background</t>
        </is>
      </c>
    </row>
    <row r="628">
      <c r="A628" t="inlineStr">
        <is>
          <t>P007</t>
        </is>
      </c>
      <c r="B628" t="inlineStr">
        <is>
          <t>Preprocessing</t>
        </is>
      </c>
      <c r="C628" t="inlineStr">
        <is>
          <t>Contrast Enhancement</t>
        </is>
      </c>
      <c r="D628" t="inlineStr">
        <is>
          <t>CLAHE on luminance channel in LAB space</t>
        </is>
      </c>
      <c r="E628" t="inlineStr">
        <is>
          <t>Section 2.3</t>
        </is>
      </c>
      <c r="F628" t="inlineStr">
        <is>
          <t>Improves low-contrast lesion visibility</t>
        </is>
      </c>
    </row>
    <row r="629">
      <c r="A629" t="inlineStr">
        <is>
          <t>P007</t>
        </is>
      </c>
      <c r="B629" t="inlineStr">
        <is>
          <t>Preprocessing</t>
        </is>
      </c>
      <c r="C629" t="inlineStr">
        <is>
          <t>CLAHE Parameters</t>
        </is>
      </c>
      <c r="D629" t="inlineStr">
        <is>
          <t>Clip limit 2.0; 8×8 tile grid</t>
        </is>
      </c>
      <c r="E629" t="inlineStr">
        <is>
          <t>Section 2.3</t>
        </is>
      </c>
      <c r="F629" t="inlineStr">
        <is>
          <t>Conservative enhancement</t>
        </is>
      </c>
    </row>
    <row r="630">
      <c r="A630" t="inlineStr">
        <is>
          <t>P007</t>
        </is>
      </c>
      <c r="B630" t="inlineStr">
        <is>
          <t>Preprocessing</t>
        </is>
      </c>
      <c r="C630" t="inlineStr">
        <is>
          <t>Resize</t>
        </is>
      </c>
      <c r="D630" t="inlineStr">
        <is>
          <t>512×512 using bilinear interpolation</t>
        </is>
      </c>
      <c r="E630" t="inlineStr">
        <is>
          <t>Section 2.3</t>
        </is>
      </c>
      <c r="F630" t="inlineStr">
        <is>
          <t>Retains small-lesion detail while controlling compute</t>
        </is>
      </c>
    </row>
    <row r="631">
      <c r="A631" t="inlineStr">
        <is>
          <t>P007</t>
        </is>
      </c>
      <c r="B631" t="inlineStr">
        <is>
          <t>Preprocessing</t>
        </is>
      </c>
      <c r="C631" t="inlineStr">
        <is>
          <t>Normalization</t>
        </is>
      </c>
      <c r="D631" t="inlineStr">
        <is>
          <t>ImageNet mean/std: means 0.485/0.456/0.406; std 0.229/0.224/0.225</t>
        </is>
      </c>
      <c r="E631" t="inlineStr">
        <is>
          <t>Section 2.3</t>
        </is>
      </c>
      <c r="F631" t="inlineStr">
        <is>
          <t>Matches pretrained backbone statistics</t>
        </is>
      </c>
    </row>
    <row r="632">
      <c r="A632" t="inlineStr">
        <is>
          <t>P007</t>
        </is>
      </c>
      <c r="B632" t="inlineStr">
        <is>
          <t>Preprocessing</t>
        </is>
      </c>
      <c r="C632" t="inlineStr">
        <is>
          <t>Mask Resize</t>
        </is>
      </c>
      <c r="D632" t="inlineStr">
        <is>
          <t>Nearest-neighbor interpolation</t>
        </is>
      </c>
      <c r="E632" t="inlineStr">
        <is>
          <t>Section 2.3</t>
        </is>
      </c>
      <c r="F632" t="inlineStr">
        <is>
          <t>Preserves binary lesion boundaries</t>
        </is>
      </c>
    </row>
    <row r="633">
      <c r="A633" t="inlineStr">
        <is>
          <t>P007</t>
        </is>
      </c>
      <c r="B633" t="inlineStr">
        <is>
          <t>Preprocessing</t>
        </is>
      </c>
      <c r="C633" t="inlineStr">
        <is>
          <t>Optic Disc Removal</t>
        </is>
      </c>
      <c r="D633" t="inlineStr">
        <is>
          <t>Not performed</t>
        </is>
      </c>
      <c r="E633" t="inlineStr">
        <is>
          <t>Section 2.3</t>
        </is>
      </c>
      <c r="F633" t="inlineStr">
        <is>
          <t>Avoids accidentally removing peripapillary lesions</t>
        </is>
      </c>
    </row>
    <row r="634">
      <c r="A634" t="inlineStr">
        <is>
          <t>P007</t>
        </is>
      </c>
      <c r="B634" t="inlineStr">
        <is>
          <t>Preprocessing</t>
        </is>
      </c>
      <c r="C634" t="inlineStr">
        <is>
          <t>Ungradable Images</t>
        </is>
      </c>
      <c r="D634" t="inlineStr">
        <is>
          <t>Retained as class 5</t>
        </is>
      </c>
      <c r="E634" t="inlineStr">
        <is>
          <t>Section 2.3</t>
        </is>
      </c>
      <c r="F634" t="inlineStr">
        <is>
          <t>Image quality handled as a prediction class</t>
        </is>
      </c>
    </row>
    <row r="635">
      <c r="A635" t="inlineStr">
        <is>
          <t>P007</t>
        </is>
      </c>
      <c r="B635" t="inlineStr">
        <is>
          <t>Augmentation</t>
        </is>
      </c>
      <c r="C635" t="inlineStr">
        <is>
          <t>Horizontal Flip</t>
        </is>
      </c>
      <c r="D635" t="inlineStr">
        <is>
          <t>Probability 0.5</t>
        </is>
      </c>
      <c r="E635" t="inlineStr">
        <is>
          <t>Section 2.4</t>
        </is>
      </c>
      <c r="F635" t="inlineStr">
        <is>
          <t>Orientation invariance</t>
        </is>
      </c>
    </row>
    <row r="636">
      <c r="A636" t="inlineStr">
        <is>
          <t>P007</t>
        </is>
      </c>
      <c r="B636" t="inlineStr">
        <is>
          <t>Augmentation</t>
        </is>
      </c>
      <c r="C636" t="inlineStr">
        <is>
          <t>Vertical Flip</t>
        </is>
      </c>
      <c r="D636" t="inlineStr">
        <is>
          <t>Probability 0.5</t>
        </is>
      </c>
      <c r="E636" t="inlineStr">
        <is>
          <t>Section 2.4</t>
        </is>
      </c>
      <c r="F636" t="inlineStr">
        <is>
          <t>Orientation invariance</t>
        </is>
      </c>
    </row>
    <row r="637">
      <c r="A637" t="inlineStr">
        <is>
          <t>P007</t>
        </is>
      </c>
      <c r="B637" t="inlineStr">
        <is>
          <t>Augmentation</t>
        </is>
      </c>
      <c r="C637" t="inlineStr">
        <is>
          <t>90-degree Rotation</t>
        </is>
      </c>
      <c r="D637" t="inlineStr">
        <is>
          <t>Probability 0.5</t>
        </is>
      </c>
      <c r="E637" t="inlineStr">
        <is>
          <t>Section 2.4</t>
        </is>
      </c>
      <c r="F637" t="inlineStr">
        <is>
          <t>Orientation variation</t>
        </is>
      </c>
    </row>
    <row r="638">
      <c r="A638" t="inlineStr">
        <is>
          <t>P007</t>
        </is>
      </c>
      <c r="B638" t="inlineStr">
        <is>
          <t>Augmentation</t>
        </is>
      </c>
      <c r="C638" t="inlineStr">
        <is>
          <t>Affine Transform</t>
        </is>
      </c>
      <c r="D638" t="inlineStr">
        <is>
          <t>Translation 0.05; scale 0.10; rotation 15 degrees; probability 0.3</t>
        </is>
      </c>
      <c r="E638" t="inlineStr">
        <is>
          <t>Section 2.4</t>
        </is>
      </c>
      <c r="F638" t="inlineStr">
        <is>
          <t>Geometric variation</t>
        </is>
      </c>
    </row>
    <row r="639">
      <c r="A639" t="inlineStr">
        <is>
          <t>P007</t>
        </is>
      </c>
      <c r="B639" t="inlineStr">
        <is>
          <t>Augmentation</t>
        </is>
      </c>
      <c r="C639" t="inlineStr">
        <is>
          <t>Brightness/Contrast</t>
        </is>
      </c>
      <c r="D639" t="inlineStr">
        <is>
          <t>Mild adjustment; limit 0.15 each; probability 0.2</t>
        </is>
      </c>
      <c r="E639" t="inlineStr">
        <is>
          <t>Section 2.4</t>
        </is>
      </c>
      <c r="F639" t="inlineStr">
        <is>
          <t>Photometric robustness</t>
        </is>
      </c>
    </row>
    <row r="640">
      <c r="A640" t="inlineStr">
        <is>
          <t>P007</t>
        </is>
      </c>
      <c r="B640" t="inlineStr">
        <is>
          <t>Augmentation</t>
        </is>
      </c>
      <c r="C640" t="inlineStr">
        <is>
          <t>Gaussian Noise</t>
        </is>
      </c>
      <c r="D640" t="inlineStr">
        <is>
          <t>Variance 5–15; probability 0.1</t>
        </is>
      </c>
      <c r="E640" t="inlineStr">
        <is>
          <t>Section 2.4</t>
        </is>
      </c>
      <c r="F640" t="inlineStr">
        <is>
          <t>Noise robustness</t>
        </is>
      </c>
    </row>
    <row r="641">
      <c r="A641" t="inlineStr">
        <is>
          <t>P007</t>
        </is>
      </c>
      <c r="B641" t="inlineStr">
        <is>
          <t>Augmentation</t>
        </is>
      </c>
      <c r="C641" t="inlineStr">
        <is>
          <t>Validation/Test</t>
        </is>
      </c>
      <c r="D641" t="inlineStr">
        <is>
          <t>Only preprocessing and normalization</t>
        </is>
      </c>
      <c r="E641" t="inlineStr">
        <is>
          <t>Section 2.4</t>
        </is>
      </c>
      <c r="F641" t="inlineStr">
        <is>
          <t>No augmentation leakage</t>
        </is>
      </c>
    </row>
    <row r="642">
      <c r="A642" t="inlineStr">
        <is>
          <t>P007</t>
        </is>
      </c>
      <c r="B642" t="inlineStr">
        <is>
          <t>Class Imbalance</t>
        </is>
      </c>
      <c r="C642" t="inlineStr">
        <is>
          <t>Severity Distribution</t>
        </is>
      </c>
      <c r="D642" t="inlineStr">
        <is>
          <t>Strongly imbalanced; mild and severe each under 5%</t>
        </is>
      </c>
      <c r="E642" t="inlineStr">
        <is>
          <t>Section 2.5</t>
        </is>
      </c>
      <c r="F642" t="inlineStr">
        <is>
          <t>Minority grades difficult</t>
        </is>
      </c>
    </row>
    <row r="643">
      <c r="A643" t="inlineStr">
        <is>
          <t>P007</t>
        </is>
      </c>
      <c r="B643" t="inlineStr">
        <is>
          <t>Class Imbalance</t>
        </is>
      </c>
      <c r="C643" t="inlineStr">
        <is>
          <t>Sampling</t>
        </is>
      </c>
      <c r="D643" t="inlineStr">
        <is>
          <t>Class-balanced mini-batches</t>
        </is>
      </c>
      <c r="E643" t="inlineStr">
        <is>
          <t>Section 2.5</t>
        </is>
      </c>
      <c r="F643" t="inlineStr">
        <is>
          <t>Improves minority exposure</t>
        </is>
      </c>
    </row>
    <row r="644">
      <c r="A644" t="inlineStr">
        <is>
          <t>P007</t>
        </is>
      </c>
      <c r="B644" t="inlineStr">
        <is>
          <t>Class Imbalance</t>
        </is>
      </c>
      <c r="C644" t="inlineStr">
        <is>
          <t>Classification Weighting</t>
        </is>
      </c>
      <c r="D644" t="inlineStr">
        <is>
          <t>Inverse class-frequency weighting</t>
        </is>
      </c>
      <c r="E644" t="inlineStr">
        <is>
          <t>Section 2.5</t>
        </is>
      </c>
      <c r="F644" t="inlineStr">
        <is>
          <t>Boosts rare-grade contribution</t>
        </is>
      </c>
    </row>
    <row r="645">
      <c r="A645" t="inlineStr">
        <is>
          <t>P007</t>
        </is>
      </c>
      <c r="B645" t="inlineStr">
        <is>
          <t>Class Imbalance</t>
        </is>
      </c>
      <c r="C645" t="inlineStr">
        <is>
          <t>Segmentation Loss</t>
        </is>
      </c>
      <c r="D645" t="inlineStr">
        <is>
          <t>BCE + soft Dice</t>
        </is>
      </c>
      <c r="E645" t="inlineStr">
        <is>
          <t>Section 2.5</t>
        </is>
      </c>
      <c r="F645" t="inlineStr">
        <is>
          <t>Handles tiny lesion foreground</t>
        </is>
      </c>
    </row>
    <row r="646">
      <c r="A646" t="inlineStr">
        <is>
          <t>P007</t>
        </is>
      </c>
      <c r="B646" t="inlineStr">
        <is>
          <t>Class Imbalance</t>
        </is>
      </c>
      <c r="C646" t="inlineStr">
        <is>
          <t>Synthetic Oversampling</t>
        </is>
      </c>
      <c r="D646" t="inlineStr">
        <is>
          <t>Not used</t>
        </is>
      </c>
      <c r="E646" t="inlineStr">
        <is>
          <t>Section 2.5</t>
        </is>
      </c>
      <c r="F646" t="inlineStr">
        <is>
          <t>Avoids artificial lesions</t>
        </is>
      </c>
    </row>
    <row r="647">
      <c r="A647" t="inlineStr">
        <is>
          <t>P007</t>
        </is>
      </c>
      <c r="B647" t="inlineStr">
        <is>
          <t>Model</t>
        </is>
      </c>
      <c r="C647" t="inlineStr">
        <is>
          <t>Model Type</t>
        </is>
      </c>
      <c r="D647" t="inlineStr">
        <is>
          <t>Hierarchical multi-task deep learning</t>
        </is>
      </c>
      <c r="E647" t="inlineStr">
        <is>
          <t>Sections 2.6–2.7</t>
        </is>
      </c>
      <c r="F647" t="inlineStr">
        <is>
          <t>One shared encoder with three heads</t>
        </is>
      </c>
    </row>
    <row r="648">
      <c r="A648" t="inlineStr">
        <is>
          <t>P007</t>
        </is>
      </c>
      <c r="B648" t="inlineStr">
        <is>
          <t>Model</t>
        </is>
      </c>
      <c r="C648" t="inlineStr">
        <is>
          <t>Backbone</t>
        </is>
      </c>
      <c r="D648" t="inlineStr">
        <is>
          <t>ResNet-50</t>
        </is>
      </c>
      <c r="E648" t="inlineStr">
        <is>
          <t>Section 2.6</t>
        </is>
      </c>
      <c r="F648" t="inlineStr">
        <is>
          <t>ImageNet-pretrained CNN</t>
        </is>
      </c>
    </row>
    <row r="649">
      <c r="A649" t="inlineStr">
        <is>
          <t>P007</t>
        </is>
      </c>
      <c r="B649" t="inlineStr">
        <is>
          <t>Model</t>
        </is>
      </c>
      <c r="C649" t="inlineStr">
        <is>
          <t>Feature Pyramid</t>
        </is>
      </c>
      <c r="D649" t="inlineStr">
        <is>
          <t>Feature Pyramid Network with 256-channel top-down pathway</t>
        </is>
      </c>
      <c r="E649" t="inlineStr">
        <is>
          <t>Section 2.6</t>
        </is>
      </c>
      <c r="F649" t="inlineStr">
        <is>
          <t>Combines local and global features</t>
        </is>
      </c>
    </row>
    <row r="650">
      <c r="A650" t="inlineStr">
        <is>
          <t>P007</t>
        </is>
      </c>
      <c r="B650" t="inlineStr">
        <is>
          <t>Model</t>
        </is>
      </c>
      <c r="C650" t="inlineStr">
        <is>
          <t>Segmentation Head</t>
        </is>
      </c>
      <c r="D650" t="inlineStr">
        <is>
          <t>Lightweight decoder; four lesion probability channels</t>
        </is>
      </c>
      <c r="E650" t="inlineStr">
        <is>
          <t>Section 2.6</t>
        </is>
      </c>
      <c r="F650" t="inlineStr">
        <is>
          <t>Pixel-level lesion segmentation</t>
        </is>
      </c>
    </row>
    <row r="651">
      <c r="A651" t="inlineStr">
        <is>
          <t>P007</t>
        </is>
      </c>
      <c r="B651" t="inlineStr">
        <is>
          <t>Model</t>
        </is>
      </c>
      <c r="C651" t="inlineStr">
        <is>
          <t>Detection Head</t>
        </is>
      </c>
      <c r="D651" t="inlineStr">
        <is>
          <t>Anchor-free FCOS-style dense detector</t>
        </is>
      </c>
      <c r="E651" t="inlineStr">
        <is>
          <t>Section 2.6</t>
        </is>
      </c>
      <c r="F651" t="inlineStr">
        <is>
          <t>Lesion localization</t>
        </is>
      </c>
    </row>
    <row r="652">
      <c r="A652" t="inlineStr">
        <is>
          <t>P007</t>
        </is>
      </c>
      <c r="B652" t="inlineStr">
        <is>
          <t>Model</t>
        </is>
      </c>
      <c r="C652" t="inlineStr">
        <is>
          <t>Classification Head</t>
        </is>
      </c>
      <c r="D652" t="inlineStr">
        <is>
          <t>Six-way DR grading classifier with dropout</t>
        </is>
      </c>
      <c r="E652" t="inlineStr">
        <is>
          <t>Section 2.6</t>
        </is>
      </c>
      <c r="F652" t="inlineStr">
        <is>
          <t>Severity prediction</t>
        </is>
      </c>
    </row>
    <row r="653">
      <c r="A653" t="inlineStr">
        <is>
          <t>P007</t>
        </is>
      </c>
      <c r="B653" t="inlineStr">
        <is>
          <t>Model</t>
        </is>
      </c>
      <c r="C653" t="inlineStr">
        <is>
          <t>Cross-task Attention</t>
        </is>
      </c>
      <c r="D653" t="inlineStr">
        <is>
          <t>Two serial gated attention blocks: segmentation→grading then detection→grading</t>
        </is>
      </c>
      <c r="E653" t="inlineStr">
        <is>
          <t>Section 2.6</t>
        </is>
      </c>
      <c r="F653" t="inlineStr">
        <is>
          <t>Feeds lesion evidence into grading</t>
        </is>
      </c>
    </row>
    <row r="654">
      <c r="A654" t="inlineStr">
        <is>
          <t>P007</t>
        </is>
      </c>
      <c r="B654" t="inlineStr">
        <is>
          <t>Model</t>
        </is>
      </c>
      <c r="C654" t="inlineStr">
        <is>
          <t>Attention Mechanism</t>
        </is>
      </c>
      <c r="D654" t="inlineStr">
        <is>
          <t>Scaled dot-product attention; learnable gamma gates</t>
        </is>
      </c>
      <c r="E654" t="inlineStr">
        <is>
          <t>Section 2.6</t>
        </is>
      </c>
      <c r="F654" t="inlineStr">
        <is>
          <t>Lesion-conditioned representation</t>
        </is>
      </c>
    </row>
    <row r="655">
      <c r="A655" t="inlineStr">
        <is>
          <t>P007</t>
        </is>
      </c>
      <c r="B655" t="inlineStr">
        <is>
          <t>Model</t>
        </is>
      </c>
      <c r="C655" t="inlineStr">
        <is>
          <t>Shared Representation</t>
        </is>
      </c>
      <c r="D655" t="inlineStr">
        <is>
          <t>FPN outputs shared by three tasks</t>
        </is>
      </c>
      <c r="E655" t="inlineStr">
        <is>
          <t>Section 2.6</t>
        </is>
      </c>
      <c r="F655" t="inlineStr">
        <is>
          <t>Allows task interaction</t>
        </is>
      </c>
    </row>
    <row r="656">
      <c r="A656" t="inlineStr">
        <is>
          <t>P007</t>
        </is>
      </c>
      <c r="B656" t="inlineStr">
        <is>
          <t>Model</t>
        </is>
      </c>
      <c r="C656" t="inlineStr">
        <is>
          <t>Transfer Learning</t>
        </is>
      </c>
      <c r="D656" t="inlineStr">
        <is>
          <t>ImageNet-pretrained ResNet-50</t>
        </is>
      </c>
      <c r="E656" t="inlineStr">
        <is>
          <t>Section 2.6</t>
        </is>
      </c>
      <c r="F656" t="inlineStr">
        <is>
          <t>Yes</t>
        </is>
      </c>
    </row>
    <row r="657">
      <c r="A657" t="inlineStr">
        <is>
          <t>P007</t>
        </is>
      </c>
      <c r="B657" t="inlineStr">
        <is>
          <t>Loss</t>
        </is>
      </c>
      <c r="C657" t="inlineStr">
        <is>
          <t>Segmentation Loss</t>
        </is>
      </c>
      <c r="D657" t="inlineStr">
        <is>
          <t>Binary cross-entropy + soft Dice</t>
        </is>
      </c>
      <c r="E657" t="inlineStr">
        <is>
          <t>Section 2.7</t>
        </is>
      </c>
      <c r="F657" t="inlineStr">
        <is>
          <t>Dense lesion segmentation</t>
        </is>
      </c>
    </row>
    <row r="658">
      <c r="A658" t="inlineStr">
        <is>
          <t>P007</t>
        </is>
      </c>
      <c r="B658" t="inlineStr">
        <is>
          <t>Loss</t>
        </is>
      </c>
      <c r="C658" t="inlineStr">
        <is>
          <t>Detection Loss</t>
        </is>
      </c>
      <c r="D658" t="inlineStr">
        <is>
          <t>Focal loss</t>
        </is>
      </c>
      <c r="E658" t="inlineStr">
        <is>
          <t>Section 2.7</t>
        </is>
      </c>
      <c r="F658" t="inlineStr">
        <is>
          <t>Addresses many easy background locations</t>
        </is>
      </c>
    </row>
    <row r="659">
      <c r="A659" t="inlineStr">
        <is>
          <t>P007</t>
        </is>
      </c>
      <c r="B659" t="inlineStr">
        <is>
          <t>Loss</t>
        </is>
      </c>
      <c r="C659" t="inlineStr">
        <is>
          <t>Classification Loss</t>
        </is>
      </c>
      <c r="D659" t="inlineStr">
        <is>
          <t>Class-weighted cross-entropy</t>
        </is>
      </c>
      <c r="E659" t="inlineStr">
        <is>
          <t>Section 2.7</t>
        </is>
      </c>
      <c r="F659" t="inlineStr">
        <is>
          <t>Handles severity imbalance</t>
        </is>
      </c>
    </row>
    <row r="660">
      <c r="A660" t="inlineStr">
        <is>
          <t>P007</t>
        </is>
      </c>
      <c r="B660" t="inlineStr">
        <is>
          <t>Loss</t>
        </is>
      </c>
      <c r="C660" t="inlineStr">
        <is>
          <t>Combined Loss</t>
        </is>
      </c>
      <c r="D660" t="inlineStr">
        <is>
          <t>Homoscedastic uncertainty weighting</t>
        </is>
      </c>
      <c r="E660" t="inlineStr">
        <is>
          <t>Learnable task weights</t>
        </is>
      </c>
      <c r="F660" t="inlineStr">
        <is>
          <t>Adaptive multi-task balance</t>
        </is>
      </c>
    </row>
    <row r="661">
      <c r="A661" t="inlineStr">
        <is>
          <t>P007</t>
        </is>
      </c>
      <c r="B661" t="inlineStr">
        <is>
          <t>Training</t>
        </is>
      </c>
      <c r="C661" t="inlineStr">
        <is>
          <t>Optimizer</t>
        </is>
      </c>
      <c r="D661" t="inlineStr">
        <is>
          <t>AdamW</t>
        </is>
      </c>
      <c r="E661" t="inlineStr">
        <is>
          <t>Section 2.9</t>
        </is>
      </c>
      <c r="F661" t="inlineStr">
        <is>
          <t>Decoupled weight decay</t>
        </is>
      </c>
    </row>
    <row r="662">
      <c r="A662" t="inlineStr">
        <is>
          <t>P007</t>
        </is>
      </c>
      <c r="B662" t="inlineStr">
        <is>
          <t>Training</t>
        </is>
      </c>
      <c r="C662" t="inlineStr">
        <is>
          <t>Learning Rate</t>
        </is>
      </c>
      <c r="D662" t="inlineStr">
        <is>
          <t>1e-4 base; cosine floor 1e-6</t>
        </is>
      </c>
      <c r="E662" t="inlineStr">
        <is>
          <t>Section 2.9</t>
        </is>
      </c>
      <c r="F662" t="inlineStr">
        <is>
          <t>Base LR and schedule reported</t>
        </is>
      </c>
    </row>
    <row r="663">
      <c r="A663" t="inlineStr">
        <is>
          <t>P007</t>
        </is>
      </c>
      <c r="B663" t="inlineStr">
        <is>
          <t>Training</t>
        </is>
      </c>
      <c r="C663" t="inlineStr">
        <is>
          <t>Warm-up</t>
        </is>
      </c>
      <c r="D663" t="inlineStr">
        <is>
          <t>Linear warm-up first epoch</t>
        </is>
      </c>
      <c r="E663" t="inlineStr">
        <is>
          <t>Section 2.9</t>
        </is>
      </c>
      <c r="F663" t="inlineStr">
        <is>
          <t>Stabilizes optimization</t>
        </is>
      </c>
    </row>
    <row r="664">
      <c r="A664" t="inlineStr">
        <is>
          <t>P007</t>
        </is>
      </c>
      <c r="B664" t="inlineStr">
        <is>
          <t>Training</t>
        </is>
      </c>
      <c r="C664" t="inlineStr">
        <is>
          <t>Weight Decay</t>
        </is>
      </c>
      <c r="D664" t="n">
        <v>0.01</v>
      </c>
      <c r="E664" t="inlineStr">
        <is>
          <t>Section 2.9</t>
        </is>
      </c>
      <c r="F664" t="inlineStr">
        <is>
          <t>AdamW regularization</t>
        </is>
      </c>
    </row>
    <row r="665">
      <c r="A665" t="inlineStr">
        <is>
          <t>P007</t>
        </is>
      </c>
      <c r="B665" t="inlineStr">
        <is>
          <t>Training</t>
        </is>
      </c>
      <c r="C665" t="inlineStr">
        <is>
          <t>Gradient Clipping</t>
        </is>
      </c>
      <c r="D665" t="inlineStr">
        <is>
          <t>Max norm 1.0</t>
        </is>
      </c>
      <c r="E665" t="inlineStr">
        <is>
          <t>Section 2.9</t>
        </is>
      </c>
      <c r="F665" t="inlineStr">
        <is>
          <t>Training stability</t>
        </is>
      </c>
    </row>
    <row r="666">
      <c r="A666" t="inlineStr">
        <is>
          <t>P007</t>
        </is>
      </c>
      <c r="B666" t="inlineStr">
        <is>
          <t>Training</t>
        </is>
      </c>
      <c r="C666" t="inlineStr">
        <is>
          <t>Layer-wise LR Decay</t>
        </is>
      </c>
      <c r="D666" t="inlineStr">
        <is>
          <t>0.9 when backbone unfrozen</t>
        </is>
      </c>
      <c r="E666" t="inlineStr">
        <is>
          <t>Section 2.9</t>
        </is>
      </c>
      <c r="F666" t="inlineStr">
        <is>
          <t>Preserves pretrained lesion features</t>
        </is>
      </c>
    </row>
    <row r="667">
      <c r="A667" t="inlineStr">
        <is>
          <t>P007</t>
        </is>
      </c>
      <c r="B667" t="inlineStr">
        <is>
          <t>Training</t>
        </is>
      </c>
      <c r="C667" t="inlineStr">
        <is>
          <t>Batch Size</t>
        </is>
      </c>
      <c r="D667" t="inlineStr">
        <is>
          <t>4 for segmentation/detection stages; 8 full multi-task</t>
        </is>
      </c>
      <c r="E667" t="inlineStr">
        <is>
          <t>Section 2.9</t>
        </is>
      </c>
      <c r="F667" t="inlineStr">
        <is>
          <t>Stage-dependent batch sizes</t>
        </is>
      </c>
    </row>
    <row r="668">
      <c r="A668" t="inlineStr">
        <is>
          <t>P007</t>
        </is>
      </c>
      <c r="B668" t="inlineStr">
        <is>
          <t>Training</t>
        </is>
      </c>
      <c r="C668" t="inlineStr">
        <is>
          <t>Epochs</t>
        </is>
      </c>
      <c r="D668" t="inlineStr">
        <is>
          <t>Maximum 100 per stage; early stopping patience 10</t>
        </is>
      </c>
      <c r="E668" t="inlineStr">
        <is>
          <t>Section 2.9</t>
        </is>
      </c>
      <c r="F668" t="inlineStr">
        <is>
          <t>Practical convergence 60–80 / 40–60 / 50–70 epochs</t>
        </is>
      </c>
    </row>
    <row r="669">
      <c r="A669" t="inlineStr">
        <is>
          <t>P007</t>
        </is>
      </c>
      <c r="B669" t="inlineStr">
        <is>
          <t>Training</t>
        </is>
      </c>
      <c r="C669" t="inlineStr">
        <is>
          <t>Training Schedule</t>
        </is>
      </c>
      <c r="D669" t="inlineStr">
        <is>
          <t>Progressive three-stage</t>
        </is>
      </c>
      <c r="E669" t="inlineStr">
        <is>
          <t>Section 2.9</t>
        </is>
      </c>
      <c r="F669" t="inlineStr">
        <is>
          <t>Matches partial-label structure</t>
        </is>
      </c>
    </row>
    <row r="670">
      <c r="A670" t="inlineStr">
        <is>
          <t>P007</t>
        </is>
      </c>
      <c r="B670" t="inlineStr">
        <is>
          <t>Training</t>
        </is>
      </c>
      <c r="C670" t="inlineStr">
        <is>
          <t>Stage 1</t>
        </is>
      </c>
      <c r="D670" t="inlineStr">
        <is>
          <t>Segmentation head + FPN + backbone</t>
        </is>
      </c>
      <c r="E670" t="inlineStr">
        <is>
          <t>Section 2.9</t>
        </is>
      </c>
      <c r="F670" t="inlineStr">
        <is>
          <t>Learns lesion-localizing features</t>
        </is>
      </c>
    </row>
    <row r="671">
      <c r="A671" t="inlineStr">
        <is>
          <t>P007</t>
        </is>
      </c>
      <c r="B671" t="inlineStr">
        <is>
          <t>Training</t>
        </is>
      </c>
      <c r="C671" t="inlineStr">
        <is>
          <t>Stage 2</t>
        </is>
      </c>
      <c r="D671" t="inlineStr">
        <is>
          <t>Detection added while segmentation continues</t>
        </is>
      </c>
      <c r="E671" t="inlineStr">
        <is>
          <t>Section 2.9</t>
        </is>
      </c>
      <c r="F671" t="inlineStr">
        <is>
          <t>Joint localization learning</t>
        </is>
      </c>
    </row>
    <row r="672">
      <c r="A672" t="inlineStr">
        <is>
          <t>P007</t>
        </is>
      </c>
      <c r="B672" t="inlineStr">
        <is>
          <t>Training</t>
        </is>
      </c>
      <c r="C672" t="inlineStr">
        <is>
          <t>Stage 3</t>
        </is>
      </c>
      <c r="D672" t="inlineStr">
        <is>
          <t>All heads and attention unfrozen; full multi-task loss</t>
        </is>
      </c>
      <c r="E672" t="inlineStr">
        <is>
          <t>Section 2.9</t>
        </is>
      </c>
      <c r="F672" t="inlineStr">
        <is>
          <t>Final unified optimization</t>
        </is>
      </c>
    </row>
    <row r="673">
      <c r="A673" t="inlineStr">
        <is>
          <t>P007</t>
        </is>
      </c>
      <c r="B673" t="inlineStr">
        <is>
          <t>Training</t>
        </is>
      </c>
      <c r="C673" t="inlineStr">
        <is>
          <t>Early Stopping</t>
        </is>
      </c>
      <c r="D673" t="inlineStr">
        <is>
          <t>Validation loss with patience 10</t>
        </is>
      </c>
      <c r="E673" t="inlineStr">
        <is>
          <t>Section 2.9</t>
        </is>
      </c>
      <c r="F673" t="inlineStr">
        <is>
          <t>Prevents unnecessary training</t>
        </is>
      </c>
    </row>
    <row r="674">
      <c r="A674" t="inlineStr">
        <is>
          <t>P007</t>
        </is>
      </c>
      <c r="B674" t="inlineStr">
        <is>
          <t>Hardware</t>
        </is>
      </c>
      <c r="C674" t="inlineStr">
        <is>
          <t>GPU</t>
        </is>
      </c>
      <c r="D674" t="inlineStr">
        <is>
          <t>NVIDIA RTX 3090 24 GB</t>
        </is>
      </c>
      <c r="E674" t="inlineStr">
        <is>
          <t>Section 2.9</t>
        </is>
      </c>
      <c r="F674" t="inlineStr">
        <is>
          <t>Single-GPU experiment</t>
        </is>
      </c>
    </row>
    <row r="675">
      <c r="A675" t="inlineStr">
        <is>
          <t>P007</t>
        </is>
      </c>
      <c r="B675" t="inlineStr">
        <is>
          <t>Framework</t>
        </is>
      </c>
      <c r="C675" t="inlineStr">
        <is>
          <t>PyTorch</t>
        </is>
      </c>
      <c r="D675" t="inlineStr">
        <is>
          <t>Section 2.9</t>
        </is>
      </c>
      <c r="E675" t="inlineStr">
        <is>
          <t>Implementation framework</t>
        </is>
      </c>
    </row>
    <row r="676">
      <c r="A676" t="inlineStr">
        <is>
          <t>P007</t>
        </is>
      </c>
      <c r="B676" t="inlineStr">
        <is>
          <t>Experiments</t>
        </is>
      </c>
      <c r="C676" t="inlineStr">
        <is>
          <t>Cross-validation</t>
        </is>
      </c>
      <c r="D676" t="inlineStr">
        <is>
          <t>5-fold stratified CV over 3 seeds</t>
        </is>
      </c>
      <c r="E676" t="inlineStr">
        <is>
          <t>Section 2.8</t>
        </is>
      </c>
      <c r="F676" t="inlineStr">
        <is>
          <t>Robust internal estimate</t>
        </is>
      </c>
    </row>
    <row r="677">
      <c r="A677" t="inlineStr">
        <is>
          <t>P007</t>
        </is>
      </c>
      <c r="B677" t="inlineStr">
        <is>
          <t>Experiments</t>
        </is>
      </c>
      <c r="C677" t="inlineStr">
        <is>
          <t>External Validation</t>
        </is>
      </c>
      <c r="D677" t="inlineStr">
        <is>
          <t>All tasks evaluated on IDRiD</t>
        </is>
      </c>
      <c r="E677" t="inlineStr">
        <is>
          <t>Section 2.8</t>
        </is>
      </c>
      <c r="F677" t="inlineStr">
        <is>
          <t>Cross-domain evaluation</t>
        </is>
      </c>
    </row>
    <row r="678">
      <c r="A678" t="inlineStr">
        <is>
          <t>P007</t>
        </is>
      </c>
      <c r="B678" t="inlineStr">
        <is>
          <t>Experiments</t>
        </is>
      </c>
      <c r="C678" t="inlineStr">
        <is>
          <t>Attention Ablation</t>
        </is>
      </c>
      <c r="D678" t="inlineStr">
        <is>
          <t>Remove cross-task attention</t>
        </is>
      </c>
      <c r="E678" t="inlineStr">
        <is>
          <t>Section 2.10 / Table 11</t>
        </is>
      </c>
      <c r="F678" t="inlineStr">
        <is>
          <t>Tests lesion-conditioned grading</t>
        </is>
      </c>
    </row>
    <row r="679">
      <c r="A679" t="inlineStr">
        <is>
          <t>P007</t>
        </is>
      </c>
      <c r="B679" t="inlineStr">
        <is>
          <t>Experiments</t>
        </is>
      </c>
      <c r="C679" t="inlineStr">
        <is>
          <t>Detection Ablation</t>
        </is>
      </c>
      <c r="D679" t="inlineStr">
        <is>
          <t>Remove detection head</t>
        </is>
      </c>
      <c r="E679" t="inlineStr">
        <is>
          <t>Section 2.10 / Table 11</t>
        </is>
      </c>
      <c r="F679" t="inlineStr">
        <is>
          <t>Tests extra value beyond segmentation</t>
        </is>
      </c>
    </row>
    <row r="680">
      <c r="A680" t="inlineStr">
        <is>
          <t>P007</t>
        </is>
      </c>
      <c r="B680" t="inlineStr">
        <is>
          <t>Experiments</t>
        </is>
      </c>
      <c r="C680" t="inlineStr">
        <is>
          <t>Uncertainty Ablation</t>
        </is>
      </c>
      <c r="D680" t="inlineStr">
        <is>
          <t>Use fixed equal task weights</t>
        </is>
      </c>
      <c r="E680" t="inlineStr">
        <is>
          <t>Section 2.10 / Table 11</t>
        </is>
      </c>
      <c r="F680" t="inlineStr">
        <is>
          <t>Tests adaptive loss weighting</t>
        </is>
      </c>
    </row>
    <row r="681">
      <c r="A681" t="inlineStr">
        <is>
          <t>P007</t>
        </is>
      </c>
      <c r="B681" t="inlineStr">
        <is>
          <t>Experiments</t>
        </is>
      </c>
      <c r="C681" t="inlineStr">
        <is>
          <t>Schedule Ablation</t>
        </is>
      </c>
      <c r="D681" t="inlineStr">
        <is>
          <t>Remove progressive schedule</t>
        </is>
      </c>
      <c r="E681" t="inlineStr">
        <is>
          <t>Section 2.10 / Table 11</t>
        </is>
      </c>
      <c r="F681" t="inlineStr">
        <is>
          <t>Tests staged curriculum</t>
        </is>
      </c>
    </row>
    <row r="682">
      <c r="A682" t="inlineStr">
        <is>
          <t>P007</t>
        </is>
      </c>
      <c r="B682" t="inlineStr">
        <is>
          <t>Experiments</t>
        </is>
      </c>
      <c r="C682" t="inlineStr">
        <is>
          <t>Single-task Ablation</t>
        </is>
      </c>
      <c r="D682" t="inlineStr">
        <is>
          <t>Classification only / segmentation only</t>
        </is>
      </c>
      <c r="E682" t="inlineStr">
        <is>
          <t>Section 2.10 / Table 11</t>
        </is>
      </c>
      <c r="F682" t="inlineStr">
        <is>
          <t>Tests value of multi-task supervision</t>
        </is>
      </c>
    </row>
    <row r="683">
      <c r="A683" t="inlineStr">
        <is>
          <t>P007</t>
        </is>
      </c>
      <c r="B683" t="inlineStr">
        <is>
          <t>Experiments</t>
        </is>
      </c>
      <c r="C683" t="inlineStr">
        <is>
          <t>Near-duplicate Analysis</t>
        </is>
      </c>
      <c r="D683" t="inlineStr">
        <is>
          <t>Perceptual hash analysis</t>
        </is>
      </c>
      <c r="E683" t="inlineStr">
        <is>
          <t>Section 3.1</t>
        </is>
      </c>
      <c r="F683" t="inlineStr">
        <is>
          <t>Checks leakage/optimism</t>
        </is>
      </c>
    </row>
    <row r="684">
      <c r="A684" t="inlineStr">
        <is>
          <t>P007</t>
        </is>
      </c>
      <c r="B684" t="inlineStr">
        <is>
          <t>Experiments</t>
        </is>
      </c>
      <c r="C684" t="inlineStr">
        <is>
          <t>Interpretability</t>
        </is>
      </c>
      <c r="D684" t="inlineStr">
        <is>
          <t>Grad-CAM; SHAP; lesion maps; t-SNE</t>
        </is>
      </c>
      <c r="E684" t="inlineStr">
        <is>
          <t>Section 2.12</t>
        </is>
      </c>
      <c r="F684" t="inlineStr">
        <is>
          <t>Explains predictions</t>
        </is>
      </c>
    </row>
    <row r="685">
      <c r="A685" t="inlineStr">
        <is>
          <t>P007</t>
        </is>
      </c>
      <c r="B685" t="inlineStr">
        <is>
          <t>Experiments</t>
        </is>
      </c>
      <c r="C685" t="inlineStr">
        <is>
          <t>Calibration</t>
        </is>
      </c>
      <c r="D685" t="inlineStr">
        <is>
          <t>Reliability diagram + ECE</t>
        </is>
      </c>
      <c r="E685" t="inlineStr">
        <is>
          <t>Section 2.11–3.4</t>
        </is>
      </c>
      <c r="F685" t="inlineStr">
        <is>
          <t>Tests confidence reliability</t>
        </is>
      </c>
    </row>
    <row r="686">
      <c r="A686" t="inlineStr">
        <is>
          <t>P007</t>
        </is>
      </c>
      <c r="B686" t="inlineStr">
        <is>
          <t>Baseline</t>
        </is>
      </c>
      <c r="C686" t="inlineStr">
        <is>
          <t>Classification</t>
        </is>
      </c>
      <c r="D686" t="inlineStr">
        <is>
          <t>ResNet-50; DenseNet-121; EfficientNet; Vision Transformer</t>
        </is>
      </c>
      <c r="E686" t="inlineStr">
        <is>
          <t>Section 2.10</t>
        </is>
      </c>
      <c r="F686" t="inlineStr">
        <is>
          <t>Standalone grading baselines</t>
        </is>
      </c>
    </row>
    <row r="687">
      <c r="A687" t="inlineStr">
        <is>
          <t>P007</t>
        </is>
      </c>
      <c r="B687" t="inlineStr">
        <is>
          <t>Baseline</t>
        </is>
      </c>
      <c r="C687" t="inlineStr">
        <is>
          <t>Segmentation</t>
        </is>
      </c>
      <c r="D687" t="inlineStr">
        <is>
          <t>U-Net; DeepLabV3+; plain FPN; RTNet; M2MRF</t>
        </is>
      </c>
      <c r="E687" t="inlineStr">
        <is>
          <t>Section 2.10</t>
        </is>
      </c>
      <c r="F687" t="inlineStr">
        <is>
          <t>Segmentation baselines</t>
        </is>
      </c>
    </row>
    <row r="688">
      <c r="A688" t="inlineStr">
        <is>
          <t>P007</t>
        </is>
      </c>
      <c r="B688" t="inlineStr">
        <is>
          <t>Baseline</t>
        </is>
      </c>
      <c r="C688" t="inlineStr">
        <is>
          <t>Detection</t>
        </is>
      </c>
      <c r="D688" t="inlineStr">
        <is>
          <t>One-stage detector</t>
        </is>
      </c>
      <c r="E688" t="inlineStr">
        <is>
          <t>Section 2.10</t>
        </is>
      </c>
      <c r="F688" t="inlineStr">
        <is>
          <t>Detection baseline</t>
        </is>
      </c>
    </row>
    <row r="689">
      <c r="A689" t="inlineStr">
        <is>
          <t>P007</t>
        </is>
      </c>
      <c r="B689" t="inlineStr">
        <is>
          <t>Baseline</t>
        </is>
      </c>
      <c r="C689" t="inlineStr">
        <is>
          <t>Joint Methods</t>
        </is>
      </c>
      <c r="D689" t="inlineStr">
        <is>
          <t>CANet; Foo et al.; Li et al.</t>
        </is>
      </c>
      <c r="E689" t="inlineStr">
        <is>
          <t>Section 2.10</t>
        </is>
      </c>
      <c r="F689" t="inlineStr">
        <is>
          <t>Joint lesion/grading comparison</t>
        </is>
      </c>
    </row>
    <row r="690">
      <c r="A690" t="inlineStr">
        <is>
          <t>P007</t>
        </is>
      </c>
      <c r="B690" t="inlineStr">
        <is>
          <t>Metrics</t>
        </is>
      </c>
      <c r="C690" t="inlineStr">
        <is>
          <t>Grading Primary</t>
        </is>
      </c>
      <c r="D690" t="inlineStr">
        <is>
          <t>Quadratic weighted kappa</t>
        </is>
      </c>
      <c r="E690" t="inlineStr">
        <is>
          <t>Section 2.11</t>
        </is>
      </c>
      <c r="F690" t="inlineStr">
        <is>
          <t>Accounts for ordinal error distance</t>
        </is>
      </c>
    </row>
    <row r="691">
      <c r="A691" t="inlineStr">
        <is>
          <t>P007</t>
        </is>
      </c>
      <c r="B691" t="inlineStr">
        <is>
          <t>Metrics</t>
        </is>
      </c>
      <c r="C691" t="inlineStr">
        <is>
          <t>Grading Accuracy</t>
        </is>
      </c>
      <c r="D691" t="inlineStr">
        <is>
          <t>Overall accuracy</t>
        </is>
      </c>
      <c r="E691" t="inlineStr">
        <is>
          <t>Section 2.11</t>
        </is>
      </c>
      <c r="F691" t="inlineStr">
        <is>
          <t>Overall correctness</t>
        </is>
      </c>
    </row>
    <row r="692">
      <c r="A692" t="inlineStr">
        <is>
          <t>P007</t>
        </is>
      </c>
      <c r="B692" t="inlineStr">
        <is>
          <t>Metrics</t>
        </is>
      </c>
      <c r="C692" t="inlineStr">
        <is>
          <t>Macro F1</t>
        </is>
      </c>
      <c r="D692" t="inlineStr">
        <is>
          <t>Macro F1</t>
        </is>
      </c>
      <c r="E692" t="inlineStr">
        <is>
          <t>Section 2.11</t>
        </is>
      </c>
      <c r="F692" t="inlineStr">
        <is>
          <t>Equal weight to grades</t>
        </is>
      </c>
    </row>
    <row r="693">
      <c r="A693" t="inlineStr">
        <is>
          <t>P007</t>
        </is>
      </c>
      <c r="B693" t="inlineStr">
        <is>
          <t>Metrics</t>
        </is>
      </c>
      <c r="C693" t="inlineStr">
        <is>
          <t>Macro AUC</t>
        </is>
      </c>
      <c r="D693" t="inlineStr">
        <is>
          <t>One-vs-rest macro AUC</t>
        </is>
      </c>
      <c r="E693" t="inlineStr">
        <is>
          <t>Section 2.11</t>
        </is>
      </c>
      <c r="F693" t="inlineStr">
        <is>
          <t>Discrimination</t>
        </is>
      </c>
    </row>
    <row r="694">
      <c r="A694" t="inlineStr">
        <is>
          <t>P007</t>
        </is>
      </c>
      <c r="B694" t="inlineStr">
        <is>
          <t>Metrics</t>
        </is>
      </c>
      <c r="C694" t="inlineStr">
        <is>
          <t>Sensitivity</t>
        </is>
      </c>
      <c r="D694" t="inlineStr">
        <is>
          <t>Per-class sensitivity + clinical operating points</t>
        </is>
      </c>
      <c r="E694" t="inlineStr">
        <is>
          <t>Section 2.11</t>
        </is>
      </c>
      <c r="F694" t="inlineStr">
        <is>
          <t>Clinical detection performance</t>
        </is>
      </c>
    </row>
    <row r="695">
      <c r="A695" t="inlineStr">
        <is>
          <t>P007</t>
        </is>
      </c>
      <c r="B695" t="inlineStr">
        <is>
          <t>Metrics</t>
        </is>
      </c>
      <c r="C695" t="inlineStr">
        <is>
          <t>Specificity</t>
        </is>
      </c>
      <c r="D695" t="inlineStr">
        <is>
          <t>Per-class specificity + clinical operating points</t>
        </is>
      </c>
      <c r="E695" t="inlineStr">
        <is>
          <t>Section 2.11</t>
        </is>
      </c>
      <c r="F695" t="inlineStr">
        <is>
          <t>False-positive control</t>
        </is>
      </c>
    </row>
    <row r="696">
      <c r="A696" t="inlineStr">
        <is>
          <t>P007</t>
        </is>
      </c>
      <c r="B696" t="inlineStr">
        <is>
          <t>Metrics</t>
        </is>
      </c>
      <c r="C696" t="inlineStr">
        <is>
          <t>Segmentation</t>
        </is>
      </c>
      <c r="D696" t="inlineStr">
        <is>
          <t>Dice; IoU; AUPR</t>
        </is>
      </c>
      <c r="E696" t="inlineStr">
        <is>
          <t>Section 2.11</t>
        </is>
      </c>
      <c r="F696" t="inlineStr">
        <is>
          <t>Lesion mask quality</t>
        </is>
      </c>
    </row>
    <row r="697">
      <c r="A697" t="inlineStr">
        <is>
          <t>P007</t>
        </is>
      </c>
      <c r="B697" t="inlineStr">
        <is>
          <t>Metrics</t>
        </is>
      </c>
      <c r="C697" t="inlineStr">
        <is>
          <t>Detection</t>
        </is>
      </c>
      <c r="D697" t="inlineStr">
        <is>
          <t>mAP@0.5; FROC sensitivity at 1 false positive/image</t>
        </is>
      </c>
      <c r="E697" t="inlineStr">
        <is>
          <t>Sections 2.11, 3.3</t>
        </is>
      </c>
      <c r="F697" t="inlineStr">
        <is>
          <t>Lesion localization</t>
        </is>
      </c>
    </row>
    <row r="698">
      <c r="A698" t="inlineStr">
        <is>
          <t>P007</t>
        </is>
      </c>
      <c r="B698" t="inlineStr">
        <is>
          <t>Metrics</t>
        </is>
      </c>
      <c r="C698" t="inlineStr">
        <is>
          <t>Calibration</t>
        </is>
      </c>
      <c r="D698" t="inlineStr">
        <is>
          <t>ECE + reliability diagram</t>
        </is>
      </c>
      <c r="E698" t="inlineStr">
        <is>
          <t>Section 2.11–3.4</t>
        </is>
      </c>
      <c r="F698" t="inlineStr">
        <is>
          <t>Confidence reliability</t>
        </is>
      </c>
    </row>
    <row r="699">
      <c r="A699" t="inlineStr">
        <is>
          <t>P007</t>
        </is>
      </c>
      <c r="B699" t="inlineStr">
        <is>
          <t>Metrics</t>
        </is>
      </c>
      <c r="C699" t="inlineStr">
        <is>
          <t>Statistics</t>
        </is>
      </c>
      <c r="D699" t="inlineStr">
        <is>
          <t>95% bootstrap CI; DeLong; McNemar; Wilcoxon; Benjamini-Hochberg</t>
        </is>
      </c>
      <c r="E699" t="inlineStr">
        <is>
          <t>Section 2.13</t>
        </is>
      </c>
      <c r="F699" t="inlineStr">
        <is>
          <t>Statistical rigor</t>
        </is>
      </c>
    </row>
    <row r="700">
      <c r="A700" t="inlineStr">
        <is>
          <t>P007</t>
        </is>
      </c>
      <c r="B700" t="inlineStr">
        <is>
          <t>Results</t>
        </is>
      </c>
      <c r="C700" t="inlineStr">
        <is>
          <t>DDR Grading Accuracy</t>
        </is>
      </c>
      <c r="D700" t="inlineStr">
        <is>
          <t>0.823 test</t>
        </is>
      </c>
      <c r="E700" t="inlineStr">
        <is>
          <t>Section 3.4 / Table 8</t>
        </is>
      </c>
      <c r="F700" t="inlineStr">
        <is>
          <t>Proposed model</t>
        </is>
      </c>
    </row>
    <row r="701">
      <c r="A701" t="inlineStr">
        <is>
          <t>P007</t>
        </is>
      </c>
      <c r="B701" t="inlineStr">
        <is>
          <t>Results</t>
        </is>
      </c>
      <c r="C701" t="inlineStr">
        <is>
          <t>IDRiD Grading Accuracy</t>
        </is>
      </c>
      <c r="D701" t="inlineStr">
        <is>
          <t>0.781 external</t>
        </is>
      </c>
      <c r="E701" t="inlineStr">
        <is>
          <t>Section 3.4 / Table 8</t>
        </is>
      </c>
      <c r="F701" t="inlineStr">
        <is>
          <t>External generalization</t>
        </is>
      </c>
    </row>
    <row r="702">
      <c r="A702" t="inlineStr">
        <is>
          <t>P007</t>
        </is>
      </c>
      <c r="B702" t="inlineStr">
        <is>
          <t>Results</t>
        </is>
      </c>
      <c r="C702" t="inlineStr">
        <is>
          <t>DDR QWK</t>
        </is>
      </c>
      <c r="D702" t="n">
        <v>0.858</v>
      </c>
      <c r="E702" t="inlineStr">
        <is>
          <t>Section 3.4 / Table 8</t>
        </is>
      </c>
      <c r="F702" t="inlineStr">
        <is>
          <t>Strong ordinal agreement</t>
        </is>
      </c>
    </row>
    <row r="703">
      <c r="A703" t="inlineStr">
        <is>
          <t>P007</t>
        </is>
      </c>
      <c r="B703" t="inlineStr">
        <is>
          <t>Results</t>
        </is>
      </c>
      <c r="C703" t="inlineStr">
        <is>
          <t>IDRiD QWK</t>
        </is>
      </c>
      <c r="D703" t="n">
        <v>0.821</v>
      </c>
      <c r="E703" t="inlineStr">
        <is>
          <t>Section 3.4 / Table 8</t>
        </is>
      </c>
      <c r="F703" t="inlineStr">
        <is>
          <t>External ordinal agreement</t>
        </is>
      </c>
    </row>
    <row r="704">
      <c r="A704" t="inlineStr">
        <is>
          <t>P007</t>
        </is>
      </c>
      <c r="B704" t="inlineStr">
        <is>
          <t>Results</t>
        </is>
      </c>
      <c r="C704" t="inlineStr">
        <is>
          <t>DDR Macro F1</t>
        </is>
      </c>
      <c r="D704" t="n">
        <v>0.612</v>
      </c>
      <c r="E704" t="inlineStr">
        <is>
          <t>Section 3.4 / Table 8</t>
        </is>
      </c>
      <c r="F704" t="inlineStr">
        <is>
          <t>Lower due to rare classes</t>
        </is>
      </c>
    </row>
    <row r="705">
      <c r="A705" t="inlineStr">
        <is>
          <t>P007</t>
        </is>
      </c>
      <c r="B705" t="inlineStr">
        <is>
          <t>Results</t>
        </is>
      </c>
      <c r="C705" t="inlineStr">
        <is>
          <t>IDRiD Macro F1</t>
        </is>
      </c>
      <c r="D705" t="n">
        <v>0.5639999999999999</v>
      </c>
      <c r="E705" t="inlineStr">
        <is>
          <t>Section 3.4 / Table 8</t>
        </is>
      </c>
      <c r="F705" t="inlineStr">
        <is>
          <t>External performance</t>
        </is>
      </c>
    </row>
    <row r="706">
      <c r="A706" t="inlineStr">
        <is>
          <t>P007</t>
        </is>
      </c>
      <c r="B706" t="inlineStr">
        <is>
          <t>Results</t>
        </is>
      </c>
      <c r="C706" t="inlineStr">
        <is>
          <t>DDR Macro AUC</t>
        </is>
      </c>
      <c r="D706" t="n">
        <v>0.921</v>
      </c>
      <c r="E706" t="inlineStr">
        <is>
          <t>Section 3.4 / Table 8</t>
        </is>
      </c>
      <c r="F706" t="inlineStr">
        <is>
          <t>Strong discrimination</t>
        </is>
      </c>
    </row>
    <row r="707">
      <c r="A707" t="inlineStr">
        <is>
          <t>P007</t>
        </is>
      </c>
      <c r="B707" t="inlineStr">
        <is>
          <t>Results</t>
        </is>
      </c>
      <c r="C707" t="inlineStr">
        <is>
          <t>IDRiD Macro AUC</t>
        </is>
      </c>
      <c r="D707" t="n">
        <v>0.889</v>
      </c>
      <c r="E707" t="inlineStr">
        <is>
          <t>Section 3.4 / Table 8</t>
        </is>
      </c>
      <c r="F707" t="inlineStr">
        <is>
          <t>External discrimination</t>
        </is>
      </c>
    </row>
    <row r="708">
      <c r="A708" t="inlineStr">
        <is>
          <t>P007</t>
        </is>
      </c>
      <c r="B708" t="inlineStr">
        <is>
          <t>Results</t>
        </is>
      </c>
      <c r="C708" t="inlineStr">
        <is>
          <t>DDR Mean Dice</t>
        </is>
      </c>
      <c r="D708" t="n">
        <v>0.535</v>
      </c>
      <c r="E708" t="inlineStr">
        <is>
          <t>Section 3.2</t>
        </is>
      </c>
      <c r="F708" t="inlineStr">
        <is>
          <t>Mean four-lesion segmentation</t>
        </is>
      </c>
    </row>
    <row r="709">
      <c r="A709" t="inlineStr">
        <is>
          <t>P007</t>
        </is>
      </c>
      <c r="B709" t="inlineStr">
        <is>
          <t>Results</t>
        </is>
      </c>
      <c r="C709" t="inlineStr">
        <is>
          <t>IDRiD Mean Dice</t>
        </is>
      </c>
      <c r="D709" t="n">
        <v>0.489</v>
      </c>
      <c r="E709" t="inlineStr">
        <is>
          <t>Section 3.2</t>
        </is>
      </c>
      <c r="F709" t="inlineStr">
        <is>
          <t>External segmentation drop</t>
        </is>
      </c>
    </row>
    <row r="710">
      <c r="A710" t="inlineStr">
        <is>
          <t>P007</t>
        </is>
      </c>
      <c r="B710" t="inlineStr">
        <is>
          <t>Results</t>
        </is>
      </c>
      <c r="C710" t="inlineStr">
        <is>
          <t>DDR Detection mAP@0.5</t>
        </is>
      </c>
      <c r="D710" t="n">
        <v>0.289</v>
      </c>
      <c r="E710" t="inlineStr">
        <is>
          <t>Section 3.3</t>
        </is>
      </c>
      <c r="F710" t="inlineStr">
        <is>
          <t>Lesion detection</t>
        </is>
      </c>
    </row>
    <row r="711">
      <c r="A711" t="inlineStr">
        <is>
          <t>P007</t>
        </is>
      </c>
      <c r="B711" t="inlineStr">
        <is>
          <t>Results</t>
        </is>
      </c>
      <c r="C711" t="inlineStr">
        <is>
          <t>IDRiD Detection mAP@0.5</t>
        </is>
      </c>
      <c r="D711" t="n">
        <v>0.248</v>
      </c>
      <c r="E711" t="inlineStr">
        <is>
          <t>Section 3.3</t>
        </is>
      </c>
      <c r="F711" t="inlineStr">
        <is>
          <t>External detection</t>
        </is>
      </c>
    </row>
    <row r="712">
      <c r="A712" t="inlineStr">
        <is>
          <t>P007</t>
        </is>
      </c>
      <c r="B712" t="inlineStr">
        <is>
          <t>Results</t>
        </is>
      </c>
      <c r="C712" t="inlineStr">
        <is>
          <t>DDR Detection Sensitivity @1FPI</t>
        </is>
      </c>
      <c r="D712" t="n">
        <v>0.436</v>
      </c>
      <c r="E712" t="inlineStr">
        <is>
          <t>Section 3.3</t>
        </is>
      </c>
      <c r="F712" t="inlineStr">
        <is>
          <t>Lesion-level sensitivity</t>
        </is>
      </c>
    </row>
    <row r="713">
      <c r="A713" t="inlineStr">
        <is>
          <t>P007</t>
        </is>
      </c>
      <c r="B713" t="inlineStr">
        <is>
          <t>Results</t>
        </is>
      </c>
      <c r="C713" t="inlineStr">
        <is>
          <t>DDR Referable DR Sensitivity</t>
        </is>
      </c>
      <c r="D713" t="n">
        <v>0.928</v>
      </c>
      <c r="E713" t="inlineStr">
        <is>
          <t>Section 3.4 / Table 10</t>
        </is>
      </c>
      <c r="F713" t="inlineStr">
        <is>
          <t>Moderate or worse</t>
        </is>
      </c>
    </row>
    <row r="714">
      <c r="A714" t="inlineStr">
        <is>
          <t>P007</t>
        </is>
      </c>
      <c r="B714" t="inlineStr">
        <is>
          <t>Results</t>
        </is>
      </c>
      <c r="C714" t="inlineStr">
        <is>
          <t>DDR Referable DR Specificity</t>
        </is>
      </c>
      <c r="D714" t="n">
        <v>0.901</v>
      </c>
      <c r="E714" t="inlineStr">
        <is>
          <t>Section 3.4 / Table 10</t>
        </is>
      </c>
      <c r="F714" t="inlineStr">
        <is>
          <t>Moderate or worse</t>
        </is>
      </c>
    </row>
    <row r="715">
      <c r="A715" t="inlineStr">
        <is>
          <t>P007</t>
        </is>
      </c>
      <c r="B715" t="inlineStr">
        <is>
          <t>Results</t>
        </is>
      </c>
      <c r="C715" t="inlineStr">
        <is>
          <t>IDRiD Referable DR Sensitivity</t>
        </is>
      </c>
      <c r="D715" t="n">
        <v>0.889</v>
      </c>
      <c r="E715" t="inlineStr">
        <is>
          <t>Section 3.4 / Table 10</t>
        </is>
      </c>
      <c r="F715" t="inlineStr">
        <is>
          <t>External</t>
        </is>
      </c>
    </row>
    <row r="716">
      <c r="A716" t="inlineStr">
        <is>
          <t>P007</t>
        </is>
      </c>
      <c r="B716" t="inlineStr">
        <is>
          <t>Results</t>
        </is>
      </c>
      <c r="C716" t="inlineStr">
        <is>
          <t>IDRiD Referable DR Specificity</t>
        </is>
      </c>
      <c r="D716" t="n">
        <v>0.864</v>
      </c>
      <c r="E716" t="inlineStr">
        <is>
          <t>Section 3.4 / Table 10</t>
        </is>
      </c>
      <c r="F716" t="inlineStr">
        <is>
          <t>External</t>
        </is>
      </c>
    </row>
    <row r="717">
      <c r="A717" t="inlineStr">
        <is>
          <t>P007</t>
        </is>
      </c>
      <c r="B717" t="inlineStr">
        <is>
          <t>Results</t>
        </is>
      </c>
      <c r="C717" t="inlineStr">
        <is>
          <t>DDR VTDR Sensitivity</t>
        </is>
      </c>
      <c r="D717" t="n">
        <v>0.871</v>
      </c>
      <c r="E717" t="inlineStr">
        <is>
          <t>Section 3.4 / Table 10</t>
        </is>
      </c>
      <c r="F717" t="inlineStr">
        <is>
          <t>Severe NPDR or worse</t>
        </is>
      </c>
    </row>
    <row r="718">
      <c r="A718" t="inlineStr">
        <is>
          <t>P007</t>
        </is>
      </c>
      <c r="B718" t="inlineStr">
        <is>
          <t>Results</t>
        </is>
      </c>
      <c r="C718" t="inlineStr">
        <is>
          <t>DDR VTDR Specificity</t>
        </is>
      </c>
      <c r="D718" t="n">
        <v>0.928</v>
      </c>
      <c r="E718" t="inlineStr">
        <is>
          <t>Section 3.4 / Table 10</t>
        </is>
      </c>
      <c r="F718" t="inlineStr">
        <is>
          <t>Severe NPDR or worse</t>
        </is>
      </c>
    </row>
    <row r="719">
      <c r="A719" t="inlineStr">
        <is>
          <t>P007</t>
        </is>
      </c>
      <c r="B719" t="inlineStr">
        <is>
          <t>Results</t>
        </is>
      </c>
      <c r="C719" t="inlineStr">
        <is>
          <t>IDRiD VTDR Sensitivity</t>
        </is>
      </c>
      <c r="D719" t="n">
        <v>0.828</v>
      </c>
      <c r="E719" t="inlineStr">
        <is>
          <t>Section 3.4 / Table 10</t>
        </is>
      </c>
      <c r="F719" t="inlineStr">
        <is>
          <t>External</t>
        </is>
      </c>
    </row>
    <row r="720">
      <c r="A720" t="inlineStr">
        <is>
          <t>P007</t>
        </is>
      </c>
      <c r="B720" t="inlineStr">
        <is>
          <t>Results</t>
        </is>
      </c>
      <c r="C720" t="inlineStr">
        <is>
          <t>IDRiD VTDR Specificity</t>
        </is>
      </c>
      <c r="D720" t="n">
        <v>0.891</v>
      </c>
      <c r="E720" t="inlineStr">
        <is>
          <t>Section 3.4 / Table 10</t>
        </is>
      </c>
      <c r="F720" t="inlineStr">
        <is>
          <t>External</t>
        </is>
      </c>
    </row>
    <row r="721">
      <c r="A721" t="inlineStr">
        <is>
          <t>P007</t>
        </is>
      </c>
      <c r="B721" t="inlineStr">
        <is>
          <t>Results</t>
        </is>
      </c>
      <c r="C721" t="inlineStr">
        <is>
          <t>Per-class Sensitivity</t>
        </is>
      </c>
      <c r="D721" t="inlineStr">
        <is>
          <t>DDR test: grade 0 0.897; grade 1 0.356; grade 2 0.814; grade 3 0.338; grade 4 0.689; grade 5 0.756</t>
        </is>
      </c>
      <c r="E721" t="inlineStr">
        <is>
          <t>Section 3.4 / Table 9</t>
        </is>
      </c>
      <c r="F721" t="inlineStr">
        <is>
          <t>Rare mild and severe grades are weak</t>
        </is>
      </c>
    </row>
    <row r="722">
      <c r="A722" t="inlineStr">
        <is>
          <t>P007</t>
        </is>
      </c>
      <c r="B722" t="inlineStr">
        <is>
          <t>Results</t>
        </is>
      </c>
      <c r="C722" t="inlineStr">
        <is>
          <t>Per-class Specificity</t>
        </is>
      </c>
      <c r="D722" t="inlineStr">
        <is>
          <t>DDR test: grade 0 0.926; grade 1 0.954; grade 2 0.874; grade 3 0.971; grade 4 0.945; grade 5 0.962</t>
        </is>
      </c>
      <c r="E722" t="inlineStr">
        <is>
          <t>Section 3.4 / Table 9</t>
        </is>
      </c>
      <c r="F722" t="inlineStr">
        <is>
          <t>Specificity remains high</t>
        </is>
      </c>
    </row>
    <row r="723">
      <c r="A723" t="inlineStr">
        <is>
          <t>P007</t>
        </is>
      </c>
      <c r="B723" t="inlineStr">
        <is>
          <t>Results</t>
        </is>
      </c>
      <c r="C723" t="inlineStr">
        <is>
          <t>Ablation</t>
        </is>
      </c>
      <c r="D723" t="inlineStr">
        <is>
          <t>Full model 0.823 accuracy / 0.858 QWK</t>
        </is>
      </c>
      <c r="E723" t="inlineStr">
        <is>
          <t>Section 3.5 / Table 11</t>
        </is>
      </c>
      <c r="F723" t="inlineStr">
        <is>
          <t>Reference configuration</t>
        </is>
      </c>
    </row>
    <row r="724">
      <c r="A724" t="inlineStr">
        <is>
          <t>P007</t>
        </is>
      </c>
      <c r="B724" t="inlineStr">
        <is>
          <t>Results</t>
        </is>
      </c>
      <c r="C724" t="inlineStr">
        <is>
          <t>Ablation Without Attention</t>
        </is>
      </c>
      <c r="D724" t="inlineStr">
        <is>
          <t>0.794 accuracy / 0.829 QWK</t>
        </is>
      </c>
      <c r="E724" t="inlineStr">
        <is>
          <t>Section 3.5 / Table 11</t>
        </is>
      </c>
      <c r="F724" t="inlineStr">
        <is>
          <t>Largest component reduction</t>
        </is>
      </c>
    </row>
    <row r="725">
      <c r="A725" t="inlineStr">
        <is>
          <t>P007</t>
        </is>
      </c>
      <c r="B725" t="inlineStr">
        <is>
          <t>Results</t>
        </is>
      </c>
      <c r="C725" t="inlineStr">
        <is>
          <t>Ablation Classification-only</t>
        </is>
      </c>
      <c r="D725" t="inlineStr">
        <is>
          <t>0.772 accuracy / 0.811 QWK</t>
        </is>
      </c>
      <c r="E725" t="inlineStr">
        <is>
          <t>Section 3.5 / Table 11</t>
        </is>
      </c>
      <c r="F725" t="inlineStr">
        <is>
          <t>Shows benefit of joint supervision</t>
        </is>
      </c>
    </row>
    <row r="726">
      <c r="A726" t="inlineStr">
        <is>
          <t>P007</t>
        </is>
      </c>
      <c r="B726" t="inlineStr">
        <is>
          <t>Results</t>
        </is>
      </c>
      <c r="C726" t="inlineStr">
        <is>
          <t>Ablation Without Uncertainty Weighting</t>
        </is>
      </c>
      <c r="D726" t="inlineStr">
        <is>
          <t>0.808 accuracy / 0.844 QWK</t>
        </is>
      </c>
      <c r="E726" t="inlineStr">
        <is>
          <t>Section 3.5 / Table 11</t>
        </is>
      </c>
      <c r="F726" t="inlineStr">
        <is>
          <t>Adaptive weighting helps</t>
        </is>
      </c>
    </row>
    <row r="727">
      <c r="A727" t="inlineStr">
        <is>
          <t>P007</t>
        </is>
      </c>
      <c r="B727" t="inlineStr">
        <is>
          <t>Results</t>
        </is>
      </c>
      <c r="C727" t="inlineStr">
        <is>
          <t>Ablation Without Progressive Schedule</t>
        </is>
      </c>
      <c r="D727" t="inlineStr">
        <is>
          <t>0.811 accuracy / 0.848 QWK</t>
        </is>
      </c>
      <c r="E727" t="inlineStr">
        <is>
          <t>Section 3.5 / Table 11</t>
        </is>
      </c>
      <c r="F727" t="inlineStr">
        <is>
          <t>Staging improves performance</t>
        </is>
      </c>
    </row>
    <row r="728">
      <c r="A728" t="inlineStr">
        <is>
          <t>P007</t>
        </is>
      </c>
      <c r="B728" t="inlineStr">
        <is>
          <t>Results</t>
        </is>
      </c>
      <c r="C728" t="inlineStr">
        <is>
          <t>Ablation Two-task</t>
        </is>
      </c>
      <c r="D728" t="inlineStr">
        <is>
          <t>0.814 accuracy / 0.850 QWK</t>
        </is>
      </c>
      <c r="E728" t="inlineStr">
        <is>
          <t>Section 3.5 / Table 11</t>
        </is>
      </c>
      <c r="F728" t="inlineStr">
        <is>
          <t>Detection adds modest grading contribution</t>
        </is>
      </c>
    </row>
    <row r="729">
      <c r="A729" t="inlineStr">
        <is>
          <t>P007</t>
        </is>
      </c>
      <c r="B729" t="inlineStr">
        <is>
          <t>Results</t>
        </is>
      </c>
      <c r="C729" t="inlineStr">
        <is>
          <t>External Generalization</t>
        </is>
      </c>
      <c r="D729" t="inlineStr">
        <is>
          <t>DDR accuracy 0.823 → IDRiD 0.781; Dice 0.535 → 0.489</t>
        </is>
      </c>
      <c r="E729" t="inlineStr">
        <is>
          <t>Sections 3.2–3.4</t>
        </is>
      </c>
      <c r="F729" t="inlineStr">
        <is>
          <t>Domain shift remains significant</t>
        </is>
      </c>
    </row>
    <row r="730">
      <c r="A730" t="inlineStr">
        <is>
          <t>P007</t>
        </is>
      </c>
      <c r="B730" t="inlineStr">
        <is>
          <t>Results</t>
        </is>
      </c>
      <c r="C730" t="inlineStr">
        <is>
          <t>Published Comparison</t>
        </is>
      </c>
      <c r="D730" t="inlineStr">
        <is>
          <t>DDR grading 0.823/0.858 vs highest published specialized 0.845/0.862</t>
        </is>
      </c>
      <c r="E730" t="inlineStr">
        <is>
          <t>Section 3.10</t>
        </is>
      </c>
      <c r="F730" t="inlineStr">
        <is>
          <t>Integration is stronger contribution than absolute grading record</t>
        </is>
      </c>
    </row>
    <row r="731">
      <c r="A731" t="inlineStr">
        <is>
          <t>P007</t>
        </is>
      </c>
      <c r="B731" t="inlineStr">
        <is>
          <t>Interpretability</t>
        </is>
      </c>
      <c r="C731" t="inlineStr">
        <is>
          <t>Grad-CAM</t>
        </is>
      </c>
      <c r="D731" t="inlineStr">
        <is>
          <t>Saliency maps show regions driving grade</t>
        </is>
      </c>
      <c r="E731" t="inlineStr">
        <is>
          <t>Section 2.12</t>
        </is>
      </c>
      <c r="F731" t="inlineStr">
        <is>
          <t>Visual explanation</t>
        </is>
      </c>
    </row>
    <row r="732">
      <c r="A732" t="inlineStr">
        <is>
          <t>P007</t>
        </is>
      </c>
      <c r="B732" t="inlineStr">
        <is>
          <t>Interpretability</t>
        </is>
      </c>
      <c r="C732" t="inlineStr">
        <is>
          <t>SHAP</t>
        </is>
      </c>
      <c r="D732" t="inlineStr">
        <is>
          <t>Region-level contribution attribution</t>
        </is>
      </c>
      <c r="E732" t="inlineStr">
        <is>
          <t>Section 2.12</t>
        </is>
      </c>
      <c r="F732" t="inlineStr">
        <is>
          <t>Complementary explanation</t>
        </is>
      </c>
    </row>
    <row r="733">
      <c r="A733" t="inlineStr">
        <is>
          <t>P007</t>
        </is>
      </c>
      <c r="B733" t="inlineStr">
        <is>
          <t>Interpretability</t>
        </is>
      </c>
      <c r="C733" t="inlineStr">
        <is>
          <t>Lesion Maps</t>
        </is>
      </c>
      <c r="D733" t="inlineStr">
        <is>
          <t>Predicted lesion segmentation serves as intrinsic explanation</t>
        </is>
      </c>
      <c r="E733" t="inlineStr">
        <is>
          <t>Section 2.12</t>
        </is>
      </c>
      <c r="F733" t="inlineStr">
        <is>
          <t>Clinically meaningful evidence</t>
        </is>
      </c>
    </row>
    <row r="734">
      <c r="A734" t="inlineStr">
        <is>
          <t>P007</t>
        </is>
      </c>
      <c r="B734" t="inlineStr">
        <is>
          <t>Interpretability</t>
        </is>
      </c>
      <c r="C734" t="inlineStr">
        <is>
          <t>t-SNE</t>
        </is>
      </c>
      <c r="D734" t="inlineStr">
        <is>
          <t>Embeddings projected to 2D</t>
        </is>
      </c>
      <c r="E734" t="inlineStr">
        <is>
          <t>Section 2.12</t>
        </is>
      </c>
      <c r="F734" t="inlineStr">
        <is>
          <t>Visualizes class separability</t>
        </is>
      </c>
    </row>
    <row r="735">
      <c r="A735" t="inlineStr">
        <is>
          <t>P007</t>
        </is>
      </c>
      <c r="B735" t="inlineStr">
        <is>
          <t>Limitations</t>
        </is>
      </c>
      <c r="C735" t="inlineStr">
        <is>
          <t>External Dataset Size</t>
        </is>
      </c>
      <c r="D735" t="inlineStr">
        <is>
          <t>IDRiD segmentation/detection n=81; grading n=516</t>
        </is>
      </c>
      <c r="E735" t="inlineStr">
        <is>
          <t>Section 4.4</t>
        </is>
      </c>
      <c r="F735" t="inlineStr">
        <is>
          <t>Confidence intervals wide</t>
        </is>
      </c>
    </row>
    <row r="736">
      <c r="A736" t="inlineStr">
        <is>
          <t>P007</t>
        </is>
      </c>
      <c r="B736" t="inlineStr">
        <is>
          <t>Limitations</t>
        </is>
      </c>
      <c r="C736" t="inlineStr">
        <is>
          <t>Population</t>
        </is>
      </c>
      <c r="D736" t="inlineStr">
        <is>
          <t>DDR China; IDRiD India</t>
        </is>
      </c>
      <c r="E736" t="inlineStr">
        <is>
          <t>Section 4.4</t>
        </is>
      </c>
      <c r="F736" t="inlineStr">
        <is>
          <t>Population/domain shift</t>
        </is>
      </c>
    </row>
    <row r="737">
      <c r="A737" t="inlineStr">
        <is>
          <t>P007</t>
        </is>
      </c>
      <c r="B737" t="inlineStr">
        <is>
          <t>Limitations</t>
        </is>
      </c>
      <c r="C737" t="inlineStr">
        <is>
          <t>Camera</t>
        </is>
      </c>
      <c r="D737" t="inlineStr">
        <is>
          <t>DDR heterogeneous; IDRiD single fixed camera/protocol</t>
        </is>
      </c>
      <c r="E737" t="inlineStr">
        <is>
          <t>Section 4.4</t>
        </is>
      </c>
      <c r="F737" t="inlineStr">
        <is>
          <t>Device generalization uncertain</t>
        </is>
      </c>
    </row>
    <row r="738">
      <c r="A738" t="inlineStr">
        <is>
          <t>P007</t>
        </is>
      </c>
      <c r="B738" t="inlineStr">
        <is>
          <t>Limitations</t>
        </is>
      </c>
      <c r="C738" t="inlineStr">
        <is>
          <t>Input Resolution</t>
        </is>
      </c>
      <c r="D738" t="inlineStr">
        <is>
          <t>Grading uses 512×512 despite IDRiD native 4288×2848</t>
        </is>
      </c>
      <c r="E738" t="inlineStr">
        <is>
          <t>Section 4.4</t>
        </is>
      </c>
      <c r="F738" t="inlineStr">
        <is>
          <t>Tiny lesions may be lost</t>
        </is>
      </c>
    </row>
    <row r="739">
      <c r="A739" t="inlineStr">
        <is>
          <t>P007</t>
        </is>
      </c>
      <c r="B739" t="inlineStr">
        <is>
          <t>Limitations</t>
        </is>
      </c>
      <c r="C739" t="inlineStr">
        <is>
          <t>Patient IDs</t>
        </is>
      </c>
      <c r="D739" t="inlineStr">
        <is>
          <t>No reliable patient identifiers</t>
        </is>
      </c>
      <c r="E739" t="inlineStr">
        <is>
          <t>Section 4.4</t>
        </is>
      </c>
      <c r="F739" t="inlineStr">
        <is>
          <t>Image-level analysis only</t>
        </is>
      </c>
    </row>
    <row r="740">
      <c r="A740" t="inlineStr">
        <is>
          <t>P007</t>
        </is>
      </c>
      <c r="B740" t="inlineStr">
        <is>
          <t>Limitations</t>
        </is>
      </c>
      <c r="C740" t="inlineStr">
        <is>
          <t>Mild Grade</t>
        </is>
      </c>
      <c r="D740" t="inlineStr">
        <is>
          <t>DDR test sensitivity only 0.356</t>
        </is>
      </c>
      <c r="E740" t="inlineStr">
        <is>
          <t>Section 4.4</t>
        </is>
      </c>
      <c r="F740" t="inlineStr">
        <is>
          <t>Important clinical weakness</t>
        </is>
      </c>
    </row>
    <row r="741">
      <c r="A741" t="inlineStr">
        <is>
          <t>P007</t>
        </is>
      </c>
      <c r="B741" t="inlineStr">
        <is>
          <t>Limitations</t>
        </is>
      </c>
      <c r="C741" t="inlineStr">
        <is>
          <t>Modality</t>
        </is>
      </c>
      <c r="D741" t="inlineStr">
        <is>
          <t>Only conventional flash fundus images</t>
        </is>
      </c>
      <c r="E741" t="inlineStr">
        <is>
          <t>Section 4.4</t>
        </is>
      </c>
      <c r="F741" t="inlineStr">
        <is>
          <t>No SLO evaluation</t>
        </is>
      </c>
    </row>
    <row r="742">
      <c r="A742" t="inlineStr">
        <is>
          <t>P007</t>
        </is>
      </c>
      <c r="B742" t="inlineStr">
        <is>
          <t>Limitations</t>
        </is>
      </c>
      <c r="C742" t="inlineStr">
        <is>
          <t>DME</t>
        </is>
      </c>
      <c r="D742" t="inlineStr">
        <is>
          <t>Not assessed</t>
        </is>
      </c>
      <c r="E742" t="inlineStr">
        <is>
          <t>Section 4.4</t>
        </is>
      </c>
      <c r="F742" t="inlineStr">
        <is>
          <t>No DME ground truth in DDR/IDRiD</t>
        </is>
      </c>
    </row>
    <row r="743">
      <c r="A743" t="inlineStr">
        <is>
          <t>P007</t>
        </is>
      </c>
      <c r="B743" t="inlineStr">
        <is>
          <t>Limitations</t>
        </is>
      </c>
      <c r="C743" t="inlineStr">
        <is>
          <t>Prospective Evidence</t>
        </is>
      </c>
      <c r="D743" t="inlineStr">
        <is>
          <t>No prospective or reader-study evidence</t>
        </is>
      </c>
      <c r="E743" t="inlineStr">
        <is>
          <t>Section 4.2 / 4.4</t>
        </is>
      </c>
      <c r="F743" t="inlineStr">
        <is>
          <t>Not clinically ready</t>
        </is>
      </c>
    </row>
    <row r="744">
      <c r="A744" t="inlineStr">
        <is>
          <t>P007</t>
        </is>
      </c>
      <c r="B744" t="inlineStr">
        <is>
          <t>Future Work</t>
        </is>
      </c>
      <c r="C744" t="inlineStr">
        <is>
          <t>Larger Cohorts</t>
        </is>
      </c>
      <c r="D744" t="inlineStr">
        <is>
          <t>Larger multi-center, multi-ethnic datasets</t>
        </is>
      </c>
      <c r="E744" t="inlineStr">
        <is>
          <t>Section 4.5</t>
        </is>
      </c>
      <c r="F744" t="inlineStr">
        <is>
          <t>Broader generalization</t>
        </is>
      </c>
    </row>
    <row r="745">
      <c r="A745" t="inlineStr">
        <is>
          <t>P007</t>
        </is>
      </c>
      <c r="B745" t="inlineStr">
        <is>
          <t>Future Work</t>
        </is>
      </c>
      <c r="C745" t="inlineStr">
        <is>
          <t>Prospective Validation</t>
        </is>
      </c>
      <c r="D745" t="inlineStr">
        <is>
          <t>Compare with specialist graders in screening workflow</t>
        </is>
      </c>
      <c r="E745" t="inlineStr">
        <is>
          <t>Section 4.5</t>
        </is>
      </c>
      <c r="F745" t="inlineStr">
        <is>
          <t>Clinical validation</t>
        </is>
      </c>
    </row>
    <row r="746">
      <c r="A746" t="inlineStr">
        <is>
          <t>P007</t>
        </is>
      </c>
      <c r="B746" t="inlineStr">
        <is>
          <t>Future Work</t>
        </is>
      </c>
      <c r="C746" t="inlineStr">
        <is>
          <t>Additional Tasks</t>
        </is>
      </c>
      <c r="D746" t="inlineStr">
        <is>
          <t>Add DME and image-quality triage</t>
        </is>
      </c>
      <c r="E746" t="inlineStr">
        <is>
          <t>Section 4.5</t>
        </is>
      </c>
      <c r="F746" t="inlineStr">
        <is>
          <t>Expand clinical scope</t>
        </is>
      </c>
    </row>
    <row r="747">
      <c r="A747" t="inlineStr">
        <is>
          <t>P007</t>
        </is>
      </c>
      <c r="B747" t="inlineStr">
        <is>
          <t>Future Work</t>
        </is>
      </c>
      <c r="C747" t="inlineStr">
        <is>
          <t>Fairness</t>
        </is>
      </c>
      <c r="D747" t="inlineStr">
        <is>
          <t>Evaluate fairness across devices and populations</t>
        </is>
      </c>
      <c r="E747" t="inlineStr">
        <is>
          <t>Section 4.5</t>
        </is>
      </c>
      <c r="F747" t="inlineStr">
        <is>
          <t>Identify subgroup/device bias</t>
        </is>
      </c>
    </row>
    <row r="748">
      <c r="A748" t="inlineStr">
        <is>
          <t>P007</t>
        </is>
      </c>
      <c r="B748" t="inlineStr">
        <is>
          <t>Future Work</t>
        </is>
      </c>
      <c r="C748" t="inlineStr">
        <is>
          <t>SLO Evaluation</t>
        </is>
      </c>
      <c r="D748" t="inlineStr">
        <is>
          <t>Test newer confocal SLO fundus cameras</t>
        </is>
      </c>
      <c r="E748" t="inlineStr">
        <is>
          <t>Section 4.5</t>
        </is>
      </c>
      <c r="F748" t="inlineStr">
        <is>
          <t>Modality robustness</t>
        </is>
      </c>
    </row>
    <row r="749">
      <c r="A749" t="inlineStr">
        <is>
          <t>P007</t>
        </is>
      </c>
      <c r="B749" t="inlineStr">
        <is>
          <t>Future Work</t>
        </is>
      </c>
      <c r="C749" t="inlineStr">
        <is>
          <t>Semi-supervised Learning</t>
        </is>
      </c>
      <c r="D749" t="inlineStr">
        <is>
          <t>Use abundant image-level labels to supervise lesion features on unlabeled images</t>
        </is>
      </c>
      <c r="E749" t="inlineStr">
        <is>
          <t>Section 4.5</t>
        </is>
      </c>
      <c r="F749" t="inlineStr">
        <is>
          <t>Reduce dependence on dense lesion labels</t>
        </is>
      </c>
    </row>
    <row r="750">
      <c r="A750" t="inlineStr">
        <is>
          <t>P007</t>
        </is>
      </c>
      <c r="B750" t="inlineStr">
        <is>
          <t>Future Work</t>
        </is>
      </c>
      <c r="C750" t="inlineStr">
        <is>
          <t>Domain Generalization</t>
        </is>
      </c>
      <c r="D750" t="inlineStr">
        <is>
          <t>Use domain-generalization techniques to reduce external performance gap</t>
        </is>
      </c>
      <c r="E750" t="inlineStr">
        <is>
          <t>Section 4.5</t>
        </is>
      </c>
      <c r="F750" t="inlineStr">
        <is>
          <t>Key generalization direction</t>
        </is>
      </c>
    </row>
    <row r="751">
      <c r="A751" t="inlineStr">
        <is>
          <t>P007</t>
        </is>
      </c>
      <c r="B751" t="inlineStr">
        <is>
          <t>Future Work</t>
        </is>
      </c>
      <c r="C751" t="inlineStr">
        <is>
          <t>Higher Resolution</t>
        </is>
      </c>
      <c r="D751" t="inlineStr">
        <is>
          <t>Train/evaluate above 512×512</t>
        </is>
      </c>
      <c r="E751" t="inlineStr">
        <is>
          <t>Section 4.5</t>
        </is>
      </c>
      <c r="F751" t="inlineStr">
        <is>
          <t>Potential improvement for microaneurysms</t>
        </is>
      </c>
    </row>
    <row r="752">
      <c r="A752" t="inlineStr">
        <is>
          <t>P007</t>
        </is>
      </c>
      <c r="B752" t="inlineStr">
        <is>
          <t>Future Work</t>
        </is>
      </c>
      <c r="C752" t="inlineStr">
        <is>
          <t>Test-time Augmentation</t>
        </is>
      </c>
      <c r="D752" t="inlineStr">
        <is>
          <t>Average predictions over flips/rotations</t>
        </is>
      </c>
      <c r="E752" t="inlineStr">
        <is>
          <t>Section 4.5</t>
        </is>
      </c>
      <c r="F752" t="inlineStr">
        <is>
          <t>Potential performance gain</t>
        </is>
      </c>
    </row>
    <row r="753">
      <c r="A753" t="inlineStr">
        <is>
          <t>P007</t>
        </is>
      </c>
      <c r="B753" t="inlineStr">
        <is>
          <t>Future Work</t>
        </is>
      </c>
      <c r="C753" t="inlineStr">
        <is>
          <t>Alternative Models</t>
        </is>
      </c>
      <c r="D753" t="inlineStr">
        <is>
          <t>Alternative task weighting and backbone architectures</t>
        </is>
      </c>
      <c r="E753" t="inlineStr">
        <is>
          <t>Section 4.5</t>
        </is>
      </c>
      <c r="F753" t="inlineStr">
        <is>
          <t>Architecture optimization</t>
        </is>
      </c>
    </row>
    <row r="754">
      <c r="A754" t="inlineStr">
        <is>
          <t>P007</t>
        </is>
      </c>
      <c r="B754" t="inlineStr">
        <is>
          <t>My Interpretation</t>
        </is>
      </c>
      <c r="C754" t="inlineStr">
        <is>
          <t>Core Insight</t>
        </is>
      </c>
      <c r="D754" t="inlineStr">
        <is>
          <t>This paper is not primarily about achieving the highest raw DR grading accuracy; it is about integrating lesion segmentation, detection and grading with external validation and interpretability</t>
        </is>
      </c>
      <c r="E754" t="inlineStr">
        <is>
          <t>Sections 3.10, 4.1</t>
        </is>
      </c>
      <c r="F754" t="inlineStr">
        <is>
          <t>Important distinction for research-gap formulation</t>
        </is>
      </c>
    </row>
    <row r="757">
      <c r="A757" t="inlineStr">
        <is>
          <t>Paper ID</t>
        </is>
      </c>
      <c r="B757" t="inlineStr">
        <is>
          <t>Section</t>
        </is>
      </c>
      <c r="C757" t="inlineStr">
        <is>
          <t>Field</t>
        </is>
      </c>
      <c r="D757" t="inlineStr">
        <is>
          <t>Value</t>
        </is>
      </c>
      <c r="E757" t="inlineStr">
        <is>
          <t>Source or Page/Section</t>
        </is>
      </c>
      <c r="F757" t="inlineStr">
        <is>
          <t>My Research Interpretation</t>
        </is>
      </c>
    </row>
    <row r="758">
      <c r="A758" t="inlineStr">
        <is>
          <t>P008</t>
        </is>
      </c>
      <c r="B758" t="inlineStr">
        <is>
          <t>Paper Information</t>
        </is>
      </c>
      <c r="C758" t="inlineStr">
        <is>
          <t>Title</t>
        </is>
      </c>
      <c r="D758" t="inlineStr">
        <is>
          <t>A Lightweight Robust Deep Learning Model Gained High Accuracy in Classifying a Wide Range of Diabetic Retinopathy Images</t>
        </is>
      </c>
      <c r="E758" t="inlineStr">
        <is>
          <t>Title / Abstract</t>
        </is>
      </c>
      <c r="F758" t="inlineStr">
        <is>
          <t>This paper focuses on a lightweight deep learning approach for five-class diabetic retinopathy classification.</t>
        </is>
      </c>
    </row>
    <row r="759">
      <c r="A759" t="inlineStr">
        <is>
          <t>P008</t>
        </is>
      </c>
      <c r="B759" t="inlineStr">
        <is>
          <t>Paper Information</t>
        </is>
      </c>
      <c r="C759" t="inlineStr">
        <is>
          <t>Authors</t>
        </is>
      </c>
      <c r="D759" t="inlineStr">
        <is>
          <t>Mohaimenul Azam Khan Raiaan; Kaniz Fatema; Inam Ullah Khan; Sami Azam; Md. Rafi Ur Rashid; Md. Saddam Hossain Mukta; Mirjam Jonkman; Friso de Boer</t>
        </is>
      </c>
      <c r="E759" t="inlineStr">
        <is>
          <t>Title / Author Information</t>
        </is>
      </c>
      <c r="F759" t="inlineStr">
        <is>
          <t>The paper has a multidisciplinary author team spanning computer science, health informatics and related fields.</t>
        </is>
      </c>
    </row>
    <row r="760">
      <c r="A760" t="inlineStr">
        <is>
          <t>P008</t>
        </is>
      </c>
      <c r="B760" t="inlineStr">
        <is>
          <t>Paper Information</t>
        </is>
      </c>
      <c r="C760" t="inlineStr">
        <is>
          <t>Year</t>
        </is>
      </c>
      <c r="D760" t="n">
        <v>2023</v>
      </c>
      <c r="E760" t="inlineStr">
        <is>
          <t>IEEE Access, 2023</t>
        </is>
      </c>
      <c r="F760" t="inlineStr">
        <is>
          <t>This is a relatively recent deep-learning-based DR classification study.</t>
        </is>
      </c>
    </row>
    <row r="761">
      <c r="A761" t="inlineStr">
        <is>
          <t>P008</t>
        </is>
      </c>
      <c r="B761" t="inlineStr">
        <is>
          <t>Paper Information</t>
        </is>
      </c>
      <c r="C761" t="inlineStr">
        <is>
          <t>DOI</t>
        </is>
      </c>
      <c r="D761" t="inlineStr">
        <is>
          <t>10.1109/ACCESS.2023.3272228</t>
        </is>
      </c>
      <c r="E761" t="inlineStr">
        <is>
          <t>Article front matter</t>
        </is>
      </c>
      <c r="F761" t="inlineStr">
        <is>
          <t>The DOI provides a persistent identifier for the study.</t>
        </is>
      </c>
    </row>
    <row r="762">
      <c r="A762" t="inlineStr">
        <is>
          <t>P008</t>
        </is>
      </c>
      <c r="B762" t="inlineStr">
        <is>
          <t>Research Problem</t>
        </is>
      </c>
      <c r="C762" t="inlineStr">
        <is>
          <t>Medical Problem</t>
        </is>
      </c>
      <c r="D762" t="inlineStr">
        <is>
          <t>Diabetic retinopathy and automated severity classification</t>
        </is>
      </c>
      <c r="E762" t="inlineStr">
        <is>
          <t>Abstract</t>
        </is>
      </c>
      <c r="F762" t="inlineStr">
        <is>
          <t>The study addresses automated analysis of retinal fundus images for DR.</t>
        </is>
      </c>
    </row>
    <row r="763">
      <c r="A763" t="inlineStr">
        <is>
          <t>P008</t>
        </is>
      </c>
      <c r="B763" t="inlineStr">
        <is>
          <t>Research Problem</t>
        </is>
      </c>
      <c r="C763" t="inlineStr">
        <is>
          <t>Clinical Motivation</t>
        </is>
      </c>
      <c r="D763" t="inlineStr">
        <is>
          <t>DR can cause vision loss and blindness if not detected early</t>
        </is>
      </c>
      <c r="E763" t="inlineStr">
        <is>
          <t>Abstract</t>
        </is>
      </c>
      <c r="F763" t="inlineStr">
        <is>
          <t>The motivation is based on the need for earlier and more efficient DR detection.</t>
        </is>
      </c>
    </row>
    <row r="764">
      <c r="A764" t="inlineStr">
        <is>
          <t>P008</t>
        </is>
      </c>
      <c r="B764" t="inlineStr">
        <is>
          <t>Research Problem</t>
        </is>
      </c>
      <c r="C764" t="inlineStr">
        <is>
          <t>Manual Diagnosis</t>
        </is>
      </c>
      <c r="D764" t="inlineStr">
        <is>
          <t>Manual DR detection using large fundus image datasets is time-consuming and potentially error-prone</t>
        </is>
      </c>
      <c r="E764" t="inlineStr">
        <is>
          <t>Abstract</t>
        </is>
      </c>
      <c r="F764" t="inlineStr">
        <is>
          <t>The authors motivate automation because manual examination becomes difficult with large image volumes.</t>
        </is>
      </c>
    </row>
    <row r="765">
      <c r="A765" t="inlineStr">
        <is>
          <t>P008</t>
        </is>
      </c>
      <c r="B765" t="inlineStr">
        <is>
          <t>Research Task</t>
        </is>
      </c>
      <c r="C765" t="inlineStr">
        <is>
          <t>Fundamental Task</t>
        </is>
      </c>
      <c r="D765" t="inlineStr">
        <is>
          <t>Five-class classification of retinal fundus images</t>
        </is>
      </c>
      <c r="E765" t="inlineStr">
        <is>
          <t>Abstract</t>
        </is>
      </c>
      <c r="F765" t="inlineStr">
        <is>
          <t>The task is multiclass classification rather than binary DR detection.</t>
        </is>
      </c>
    </row>
    <row r="766">
      <c r="A766" t="inlineStr">
        <is>
          <t>P008</t>
        </is>
      </c>
      <c r="B766" t="inlineStr">
        <is>
          <t>Research Task</t>
        </is>
      </c>
      <c r="C766" t="inlineStr">
        <is>
          <t>Number of Classes</t>
        </is>
      </c>
      <c r="D766" t="n">
        <v>5</v>
      </c>
      <c r="E766" t="inlineStr">
        <is>
          <t>Abstract / Dataset Description</t>
        </is>
      </c>
      <c r="F766" t="inlineStr">
        <is>
          <t>The model must distinguish multiple stages of DR severity.</t>
        </is>
      </c>
    </row>
    <row r="767">
      <c r="A767" t="inlineStr">
        <is>
          <t>P008</t>
        </is>
      </c>
      <c r="B767" t="inlineStr">
        <is>
          <t>Research Task</t>
        </is>
      </c>
      <c r="C767" t="inlineStr">
        <is>
          <t>Class 1</t>
        </is>
      </c>
      <c r="D767" t="inlineStr">
        <is>
          <t>No DR (Grade 0)</t>
        </is>
      </c>
      <c r="E767" t="inlineStr">
        <is>
          <t>Dataset Description</t>
        </is>
      </c>
      <c r="F767" t="inlineStr">
        <is>
          <t>The dataset includes healthy/no-DR images.</t>
        </is>
      </c>
    </row>
    <row r="768">
      <c r="A768" t="inlineStr">
        <is>
          <t>P008</t>
        </is>
      </c>
      <c r="B768" t="inlineStr">
        <is>
          <t>Research Task</t>
        </is>
      </c>
      <c r="C768" t="inlineStr">
        <is>
          <t>Class 2</t>
        </is>
      </c>
      <c r="D768" t="inlineStr">
        <is>
          <t>Mild NPDR (Grade 1)</t>
        </is>
      </c>
      <c r="E768" t="inlineStr">
        <is>
          <t>Dataset Description</t>
        </is>
      </c>
      <c r="F768" t="inlineStr">
        <is>
          <t>The model must identify early-stage diabetic retinopathy.</t>
        </is>
      </c>
    </row>
    <row r="769">
      <c r="A769" t="inlineStr">
        <is>
          <t>P008</t>
        </is>
      </c>
      <c r="B769" t="inlineStr">
        <is>
          <t>Research Task</t>
        </is>
      </c>
      <c r="C769" t="inlineStr">
        <is>
          <t>Class 3</t>
        </is>
      </c>
      <c r="D769" t="inlineStr">
        <is>
          <t>Moderate NPDR (Grade 2)</t>
        </is>
      </c>
      <c r="E769" t="inlineStr">
        <is>
          <t>Dataset Description</t>
        </is>
      </c>
      <c r="F769" t="inlineStr">
        <is>
          <t>The model must distinguish moderate disease.</t>
        </is>
      </c>
    </row>
    <row r="770">
      <c r="A770" t="inlineStr">
        <is>
          <t>P008</t>
        </is>
      </c>
      <c r="B770" t="inlineStr">
        <is>
          <t>Research Task</t>
        </is>
      </c>
      <c r="C770" t="inlineStr">
        <is>
          <t>Class 4</t>
        </is>
      </c>
      <c r="D770" t="inlineStr">
        <is>
          <t>Severe NPDR (Grade 3)</t>
        </is>
      </c>
      <c r="E770" t="inlineStr">
        <is>
          <t>Dataset Description</t>
        </is>
      </c>
      <c r="F770" t="inlineStr">
        <is>
          <t>The model includes severe non-proliferative disease.</t>
        </is>
      </c>
    </row>
    <row r="771">
      <c r="A771" t="inlineStr">
        <is>
          <t>P008</t>
        </is>
      </c>
      <c r="B771" t="inlineStr">
        <is>
          <t>Research Task</t>
        </is>
      </c>
      <c r="C771" t="inlineStr">
        <is>
          <t>Class 5</t>
        </is>
      </c>
      <c r="D771" t="inlineStr">
        <is>
          <t>Proliferative DR (Grade 4)</t>
        </is>
      </c>
      <c r="E771" t="inlineStr">
        <is>
          <t>Dataset Description</t>
        </is>
      </c>
      <c r="F771" t="inlineStr">
        <is>
          <t>The model includes the most advanced DR class in the five-class setup.</t>
        </is>
      </c>
    </row>
    <row r="772">
      <c r="A772" t="inlineStr">
        <is>
          <t>P008</t>
        </is>
      </c>
      <c r="B772" t="inlineStr">
        <is>
          <t>Dataset</t>
        </is>
      </c>
      <c r="C772" t="inlineStr">
        <is>
          <t>Dataset 1</t>
        </is>
      </c>
      <c r="D772" t="inlineStr">
        <is>
          <t>APTOS</t>
        </is>
      </c>
      <c r="E772" t="inlineStr">
        <is>
          <t>Abstract / Dataset Section</t>
        </is>
      </c>
      <c r="F772" t="inlineStr">
        <is>
          <t>One of three publicly available datasets merged for training and evaluation.</t>
        </is>
      </c>
    </row>
    <row r="773">
      <c r="A773" t="inlineStr">
        <is>
          <t>P008</t>
        </is>
      </c>
      <c r="B773" t="inlineStr">
        <is>
          <t>Dataset</t>
        </is>
      </c>
      <c r="C773" t="inlineStr">
        <is>
          <t>Dataset 2</t>
        </is>
      </c>
      <c r="D773" t="inlineStr">
        <is>
          <t>Messidor2</t>
        </is>
      </c>
      <c r="E773" t="inlineStr">
        <is>
          <t>Abstract / Dataset Section</t>
        </is>
      </c>
      <c r="F773" t="inlineStr">
        <is>
          <t>Provides images from another dataset/domain, increasing dataset diversity.</t>
        </is>
      </c>
    </row>
    <row r="774">
      <c r="A774" t="inlineStr">
        <is>
          <t>P008</t>
        </is>
      </c>
      <c r="B774" t="inlineStr">
        <is>
          <t>Dataset</t>
        </is>
      </c>
      <c r="C774" t="inlineStr">
        <is>
          <t>Dataset 3</t>
        </is>
      </c>
      <c r="D774" t="inlineStr">
        <is>
          <t>IDRiD</t>
        </is>
      </c>
      <c r="E774" t="inlineStr">
        <is>
          <t>Abstract / Dataset Section</t>
        </is>
      </c>
      <c r="F774" t="inlineStr">
        <is>
          <t>Provides another public source of retinal fundus images.</t>
        </is>
      </c>
    </row>
    <row r="775">
      <c r="A775" t="inlineStr">
        <is>
          <t>P008</t>
        </is>
      </c>
      <c r="B775" t="inlineStr">
        <is>
          <t>Dataset</t>
        </is>
      </c>
      <c r="C775" t="inlineStr">
        <is>
          <t>Raw Dataset Size</t>
        </is>
      </c>
      <c r="D775" t="inlineStr">
        <is>
          <t>5,819 images</t>
        </is>
      </c>
      <c r="E775" t="inlineStr">
        <is>
          <t>Abstract / Experimental Dataset</t>
        </is>
      </c>
      <c r="F775" t="inlineStr">
        <is>
          <t>The study begins with 5,819 images before augmentation.</t>
        </is>
      </c>
    </row>
    <row r="776">
      <c r="A776" t="inlineStr">
        <is>
          <t>P008</t>
        </is>
      </c>
      <c r="B776" t="inlineStr">
        <is>
          <t>Dataset</t>
        </is>
      </c>
      <c r="C776" t="inlineStr">
        <is>
          <t>Augmented Dataset Size</t>
        </is>
      </c>
      <c r="D776" t="inlineStr">
        <is>
          <t>29,279 images</t>
        </is>
      </c>
      <c r="E776" t="inlineStr">
        <is>
          <t>Dataset Augmentation / Dataset Split</t>
        </is>
      </c>
      <c r="F776" t="inlineStr">
        <is>
          <t>The dataset becomes substantially larger after augmentation.</t>
        </is>
      </c>
    </row>
    <row r="777">
      <c r="A777" t="inlineStr">
        <is>
          <t>P008</t>
        </is>
      </c>
      <c r="B777" t="inlineStr">
        <is>
          <t>Dataset</t>
        </is>
      </c>
      <c r="C777" t="inlineStr">
        <is>
          <t>Dataset Strategy</t>
        </is>
      </c>
      <c r="D777" t="inlineStr">
        <is>
          <t>Three public datasets merged class-wise</t>
        </is>
      </c>
      <c r="E777" t="inlineStr">
        <is>
          <t>Contribution / Dataset Section</t>
        </is>
      </c>
      <c r="F777" t="inlineStr">
        <is>
          <t>Merging datasets is a major component of the study and attempts to increase image diversity.</t>
        </is>
      </c>
    </row>
    <row r="778">
      <c r="A778" t="inlineStr">
        <is>
          <t>P008</t>
        </is>
      </c>
      <c r="B778" t="inlineStr">
        <is>
          <t>Dataset</t>
        </is>
      </c>
      <c r="C778" t="inlineStr">
        <is>
          <t>Dataset Diversity</t>
        </is>
      </c>
      <c r="D778" t="inlineStr">
        <is>
          <t>Images from multiple public datasets with different image characteristics</t>
        </is>
      </c>
      <c r="E778" t="inlineStr">
        <is>
          <t>Contribution / Dataset Discussion</t>
        </is>
      </c>
      <c r="F778" t="inlineStr">
        <is>
          <t>Multiple-source training may improve diversity, but independent external validation remains an important question.</t>
        </is>
      </c>
    </row>
    <row r="779">
      <c r="A779" t="inlineStr">
        <is>
          <t>P008</t>
        </is>
      </c>
      <c r="B779" t="inlineStr">
        <is>
          <t>Dataset</t>
        </is>
      </c>
      <c r="C779" t="inlineStr">
        <is>
          <t>External Validation Dataset</t>
        </is>
      </c>
      <c r="D779" t="inlineStr">
        <is>
          <t>Not reported as an independent external validation set</t>
        </is>
      </c>
      <c r="E779" t="inlineStr">
        <is>
          <t>Experimental Design</t>
        </is>
      </c>
      <c r="F779" t="inlineStr">
        <is>
          <t>The datasets are merged rather than using a completely independent clinical dataset for final external validation.</t>
        </is>
      </c>
    </row>
    <row r="780">
      <c r="A780" t="inlineStr">
        <is>
          <t>P008</t>
        </is>
      </c>
      <c r="B780" t="inlineStr">
        <is>
          <t>Dataset</t>
        </is>
      </c>
      <c r="C780" t="inlineStr">
        <is>
          <t>Data Split</t>
        </is>
      </c>
      <c r="D780" s="6" t="n">
        <v>3.340393518518519</v>
      </c>
      <c r="E780" t="inlineStr">
        <is>
          <t>Section IV-D / Dataset Split</t>
        </is>
      </c>
      <c r="F780" t="inlineStr">
        <is>
          <t>The majority of images are used for training.</t>
        </is>
      </c>
    </row>
    <row r="781">
      <c r="A781" t="inlineStr">
        <is>
          <t>P008</t>
        </is>
      </c>
      <c r="B781" t="inlineStr">
        <is>
          <t>Dataset</t>
        </is>
      </c>
      <c r="C781" t="inlineStr">
        <is>
          <t>Training Images</t>
        </is>
      </c>
      <c r="D781" s="4" t="n">
        <v>23471</v>
      </c>
      <c r="E781" t="inlineStr">
        <is>
          <t>Section IV-D / Dataset Split</t>
        </is>
      </c>
      <c r="F781" t="inlineStr">
        <is>
          <t>The large training set supports model optimization but may also make internal test performance less indicative of external generalization.</t>
        </is>
      </c>
    </row>
    <row r="782">
      <c r="A782" t="inlineStr">
        <is>
          <t>P008</t>
        </is>
      </c>
      <c r="B782" t="inlineStr">
        <is>
          <t>Dataset</t>
        </is>
      </c>
      <c r="C782" t="inlineStr">
        <is>
          <t>Validation Images</t>
        </is>
      </c>
      <c r="D782" s="4" t="n">
        <v>2902</v>
      </c>
      <c r="E782" t="inlineStr">
        <is>
          <t>Section IV-D / Dataset Split</t>
        </is>
      </c>
      <c r="F782" t="inlineStr">
        <is>
          <t>Validation is performed using an internal subset.</t>
        </is>
      </c>
    </row>
    <row r="783">
      <c r="A783" t="inlineStr">
        <is>
          <t>P008</t>
        </is>
      </c>
      <c r="B783" t="inlineStr">
        <is>
          <t>Dataset</t>
        </is>
      </c>
      <c r="C783" t="inlineStr">
        <is>
          <t>Test Images</t>
        </is>
      </c>
      <c r="D783" s="4" t="n">
        <v>2906</v>
      </c>
      <c r="E783" t="inlineStr">
        <is>
          <t>Section IV-D / Dataset Split</t>
        </is>
      </c>
      <c r="F783" t="inlineStr">
        <is>
          <t>The test set is derived from the study dataset rather than an independent external clinical source.</t>
        </is>
      </c>
    </row>
    <row r="784">
      <c r="A784" t="inlineStr">
        <is>
          <t>P008</t>
        </is>
      </c>
      <c r="B784" t="inlineStr">
        <is>
          <t>Dataset</t>
        </is>
      </c>
      <c r="C784" t="inlineStr">
        <is>
          <t>Image Resolution</t>
        </is>
      </c>
      <c r="D784" t="inlineStr">
        <is>
          <t>512 × 512</t>
        </is>
      </c>
      <c r="E784" t="inlineStr">
        <is>
          <t>Experiments with Different Dimensions and Split Ratios</t>
        </is>
      </c>
      <c r="F784" t="inlineStr">
        <is>
          <t>The proposed configuration uses relatively high-resolution input images.</t>
        </is>
      </c>
    </row>
    <row r="785">
      <c r="A785" t="inlineStr">
        <is>
          <t>P008</t>
        </is>
      </c>
      <c r="B785" t="inlineStr">
        <is>
          <t>Preprocessing</t>
        </is>
      </c>
      <c r="C785" t="inlineStr">
        <is>
          <t>Artifact Removal</t>
        </is>
      </c>
      <c r="D785" t="inlineStr">
        <is>
          <t>Otsu thresholding</t>
        </is>
      </c>
      <c r="E785" t="inlineStr">
        <is>
          <t>Preprocessing Section</t>
        </is>
      </c>
      <c r="F785" t="inlineStr">
        <is>
          <t>The preprocessing pipeline attempts to remove unwanted image artifacts.</t>
        </is>
      </c>
    </row>
    <row r="786">
      <c r="A786" t="inlineStr">
        <is>
          <t>P008</t>
        </is>
      </c>
      <c r="B786" t="inlineStr">
        <is>
          <t>Preprocessing</t>
        </is>
      </c>
      <c r="C786" t="inlineStr">
        <is>
          <t>ROI Extraction</t>
        </is>
      </c>
      <c r="D786" t="inlineStr">
        <is>
          <t>Contour detection and region-of-interest extraction</t>
        </is>
      </c>
      <c r="E786" t="inlineStr">
        <is>
          <t>Preprocessing Section</t>
        </is>
      </c>
      <c r="F786" t="inlineStr">
        <is>
          <t>ROI extraction focuses the model on relevant retinal regions.</t>
        </is>
      </c>
    </row>
    <row r="787">
      <c r="A787" t="inlineStr">
        <is>
          <t>P008</t>
        </is>
      </c>
      <c r="B787" t="inlineStr">
        <is>
          <t>Preprocessing</t>
        </is>
      </c>
      <c r="C787" t="inlineStr">
        <is>
          <t>Morphological Processing</t>
        </is>
      </c>
      <c r="D787" t="inlineStr">
        <is>
          <t>Morphological opening</t>
        </is>
      </c>
      <c r="E787" t="inlineStr">
        <is>
          <t>Preprocessing Section</t>
        </is>
      </c>
      <c r="F787" t="inlineStr">
        <is>
          <t>Morphological processing is used as part of image cleaning.</t>
        </is>
      </c>
    </row>
    <row r="788">
      <c r="A788" t="inlineStr">
        <is>
          <t>P008</t>
        </is>
      </c>
      <c r="B788" t="inlineStr">
        <is>
          <t>Preprocessing</t>
        </is>
      </c>
      <c r="C788" t="inlineStr">
        <is>
          <t>Denoising</t>
        </is>
      </c>
      <c r="D788" t="inlineStr">
        <is>
          <t>Non-local means denoising (NLMD)</t>
        </is>
      </c>
      <c r="E788" t="inlineStr">
        <is>
          <t>Preprocessing Section</t>
        </is>
      </c>
      <c r="F788" t="inlineStr">
        <is>
          <t>The method attempts to reduce noise while preserving useful retinal information.</t>
        </is>
      </c>
    </row>
    <row r="789">
      <c r="A789" t="inlineStr">
        <is>
          <t>P008</t>
        </is>
      </c>
      <c r="B789" t="inlineStr">
        <is>
          <t>Preprocessing</t>
        </is>
      </c>
      <c r="C789" t="inlineStr">
        <is>
          <t>Color Processing</t>
        </is>
      </c>
      <c r="D789" t="inlineStr">
        <is>
          <t>YUV color conversion</t>
        </is>
      </c>
      <c r="E789" t="inlineStr">
        <is>
          <t>Preprocessing Section</t>
        </is>
      </c>
      <c r="F789" t="inlineStr">
        <is>
          <t>Color-space processing is used before contrast enhancement.</t>
        </is>
      </c>
    </row>
    <row r="790">
      <c r="A790" t="inlineStr">
        <is>
          <t>P008</t>
        </is>
      </c>
      <c r="B790" t="inlineStr">
        <is>
          <t>Preprocessing</t>
        </is>
      </c>
      <c r="C790" t="inlineStr">
        <is>
          <t>Contrast Enhancement</t>
        </is>
      </c>
      <c r="D790" t="inlineStr">
        <is>
          <t>CLAHE applied to Y channel</t>
        </is>
      </c>
      <c r="E790" t="inlineStr">
        <is>
          <t>Preprocessing Section</t>
        </is>
      </c>
      <c r="F790" t="inlineStr">
        <is>
          <t>Contrast enhancement may improve visibility of retinal structures.</t>
        </is>
      </c>
    </row>
    <row r="791">
      <c r="A791" t="inlineStr">
        <is>
          <t>P008</t>
        </is>
      </c>
      <c r="B791" t="inlineStr">
        <is>
          <t>Preprocessing</t>
        </is>
      </c>
      <c r="C791" t="inlineStr">
        <is>
          <t>Final Resize</t>
        </is>
      </c>
      <c r="D791" t="inlineStr">
        <is>
          <t>512 × 512</t>
        </is>
      </c>
      <c r="E791" t="inlineStr">
        <is>
          <t>Preprocessing / Experimental Setup</t>
        </is>
      </c>
      <c r="F791" t="inlineStr">
        <is>
          <t>All images are standardized before being fed into the model.</t>
        </is>
      </c>
    </row>
    <row r="792">
      <c r="A792" t="inlineStr">
        <is>
          <t>P008</t>
        </is>
      </c>
      <c r="B792" t="inlineStr">
        <is>
          <t>Augmentation</t>
        </is>
      </c>
      <c r="C792" t="inlineStr">
        <is>
          <t>Augmentation Types</t>
        </is>
      </c>
      <c r="D792" t="inlineStr">
        <is>
          <t>Geometric, photometric and elastic deformation</t>
        </is>
      </c>
      <c r="E792" t="inlineStr">
        <is>
          <t>Abstract / Augmentation Section</t>
        </is>
      </c>
      <c r="F792" t="inlineStr">
        <is>
          <t>The authors systematically compare different augmentation strategies.</t>
        </is>
      </c>
    </row>
    <row r="793">
      <c r="A793" t="inlineStr">
        <is>
          <t>P008</t>
        </is>
      </c>
      <c r="B793" t="inlineStr">
        <is>
          <t>Augmentation</t>
        </is>
      </c>
      <c r="C793" t="inlineStr">
        <is>
          <t>Selected Augmentation</t>
        </is>
      </c>
      <c r="D793" t="inlineStr">
        <is>
          <t>Photometric augmentation</t>
        </is>
      </c>
      <c r="E793" t="inlineStr">
        <is>
          <t>Augmentation Experiment</t>
        </is>
      </c>
      <c r="F793" t="inlineStr">
        <is>
          <t>The photometric augmented dataset was selected for subsequent implementation.</t>
        </is>
      </c>
    </row>
    <row r="794">
      <c r="A794" t="inlineStr">
        <is>
          <t>P008</t>
        </is>
      </c>
      <c r="B794" t="inlineStr">
        <is>
          <t>Augmentation</t>
        </is>
      </c>
      <c r="C794" t="inlineStr">
        <is>
          <t>Purpose</t>
        </is>
      </c>
      <c r="D794" t="inlineStr">
        <is>
          <t>Create a balanced dataset and increase training diversity</t>
        </is>
      </c>
      <c r="E794" t="inlineStr">
        <is>
          <t>Abstract / Augmentation Section</t>
        </is>
      </c>
      <c r="F794" t="inlineStr">
        <is>
          <t>Augmentation is used both to expand the dataset and address class distribution issues.</t>
        </is>
      </c>
    </row>
    <row r="795">
      <c r="A795" t="inlineStr">
        <is>
          <t>P008</t>
        </is>
      </c>
      <c r="B795" t="inlineStr">
        <is>
          <t>Class Imbalance</t>
        </is>
      </c>
      <c r="C795" t="inlineStr">
        <is>
          <t>Problem</t>
        </is>
      </c>
      <c r="D795" t="inlineStr">
        <is>
          <t>Unequal numbers of images across DR grades</t>
        </is>
      </c>
      <c r="E795" t="inlineStr">
        <is>
          <t>Dataset / Augmentation Section</t>
        </is>
      </c>
      <c r="F795" t="inlineStr">
        <is>
          <t>Class imbalance is an important issue because severe DR classes have fewer images.</t>
        </is>
      </c>
    </row>
    <row r="796">
      <c r="A796" t="inlineStr">
        <is>
          <t>P008</t>
        </is>
      </c>
      <c r="B796" t="inlineStr">
        <is>
          <t>Class Imbalance</t>
        </is>
      </c>
      <c r="C796" t="inlineStr">
        <is>
          <t>Handling</t>
        </is>
      </c>
      <c r="D796" t="inlineStr">
        <is>
          <t>Augmentation/oversampling of minority classes</t>
        </is>
      </c>
      <c r="E796" t="inlineStr">
        <is>
          <t>Dataset Augmentation</t>
        </is>
      </c>
      <c r="F796" t="inlineStr">
        <is>
          <t>The study increases representation of underrepresented classes.</t>
        </is>
      </c>
    </row>
    <row r="797">
      <c r="A797" t="inlineStr">
        <is>
          <t>P008</t>
        </is>
      </c>
      <c r="B797" t="inlineStr">
        <is>
          <t>Class Imbalance</t>
        </is>
      </c>
      <c r="C797" t="inlineStr">
        <is>
          <t>Severe Classes</t>
        </is>
      </c>
      <c r="D797" t="inlineStr">
        <is>
          <t>Grade 3 and Grade 4 remain relatively limited</t>
        </is>
      </c>
      <c r="E797" t="inlineStr">
        <is>
          <t>Contribution / Limitations</t>
        </is>
      </c>
      <c r="F797" t="inlineStr">
        <is>
          <t>The authors themselves acknowledge that severe-class data remain limited even after merging.</t>
        </is>
      </c>
    </row>
    <row r="798">
      <c r="A798" t="inlineStr">
        <is>
          <t>P008</t>
        </is>
      </c>
      <c r="B798" t="inlineStr">
        <is>
          <t>Model</t>
        </is>
      </c>
      <c r="C798" t="inlineStr">
        <is>
          <t>Base Model</t>
        </is>
      </c>
      <c r="D798" t="inlineStr">
        <is>
          <t>Shallow CNN developed from scratch</t>
        </is>
      </c>
      <c r="E798" t="inlineStr">
        <is>
          <t>Experimental Setup / Base CNN</t>
        </is>
      </c>
      <c r="F798" t="inlineStr">
        <is>
          <t>The proposed approach does not depend on pretrained ImageNet-style features.</t>
        </is>
      </c>
    </row>
    <row r="799">
      <c r="A799" t="inlineStr">
        <is>
          <t>P008</t>
        </is>
      </c>
      <c r="B799" t="inlineStr">
        <is>
          <t>Model</t>
        </is>
      </c>
      <c r="C799" t="inlineStr">
        <is>
          <t>Base CNN Architecture</t>
        </is>
      </c>
      <c r="D799" t="inlineStr">
        <is>
          <t>Three convolutional blocks with convolution and max-pooling layers</t>
        </is>
      </c>
      <c r="E799" t="inlineStr">
        <is>
          <t>Base CNN Model</t>
        </is>
      </c>
      <c r="F799" t="inlineStr">
        <is>
          <t>The base model provides the starting point for systematic optimization.</t>
        </is>
      </c>
    </row>
    <row r="800">
      <c r="A800" t="inlineStr">
        <is>
          <t>P008</t>
        </is>
      </c>
      <c r="B800" t="inlineStr">
        <is>
          <t>Model</t>
        </is>
      </c>
      <c r="C800" t="inlineStr">
        <is>
          <t>Base CNN Loss</t>
        </is>
      </c>
      <c r="D800" t="inlineStr">
        <is>
          <t>Categorical cross-entropy</t>
        </is>
      </c>
      <c r="E800" t="inlineStr">
        <is>
          <t>Base CNN Setup</t>
        </is>
      </c>
      <c r="F800" t="inlineStr">
        <is>
          <t>The loss is appropriate for the five-class classification task.</t>
        </is>
      </c>
    </row>
    <row r="801">
      <c r="A801" t="inlineStr">
        <is>
          <t>P008</t>
        </is>
      </c>
      <c r="B801" t="inlineStr">
        <is>
          <t>Model</t>
        </is>
      </c>
      <c r="C801" t="inlineStr">
        <is>
          <t>Base CNN Optimizer</t>
        </is>
      </c>
      <c r="D801" t="inlineStr">
        <is>
          <t>Adam</t>
        </is>
      </c>
      <c r="E801" t="inlineStr">
        <is>
          <t>Base CNN Setup</t>
        </is>
      </c>
      <c r="F801" t="inlineStr">
        <is>
          <t>Adam is used for model optimization.</t>
        </is>
      </c>
    </row>
    <row r="802">
      <c r="A802" t="inlineStr">
        <is>
          <t>P008</t>
        </is>
      </c>
      <c r="B802" t="inlineStr">
        <is>
          <t>Model</t>
        </is>
      </c>
      <c r="C802" t="inlineStr">
        <is>
          <t>Base CNN Initial Learning Rate</t>
        </is>
      </c>
      <c r="D802" t="n">
        <v>0.0001</v>
      </c>
      <c r="E802" t="inlineStr">
        <is>
          <t>Base CNN Setup</t>
        </is>
      </c>
      <c r="F802" t="inlineStr">
        <is>
          <t>This was the initial learning rate for the base CNN.</t>
        </is>
      </c>
    </row>
    <row r="803">
      <c r="A803" t="inlineStr">
        <is>
          <t>P008</t>
        </is>
      </c>
      <c r="B803" t="inlineStr">
        <is>
          <t>Model</t>
        </is>
      </c>
      <c r="C803" t="inlineStr">
        <is>
          <t>Base CNN Batch Size</t>
        </is>
      </c>
      <c r="D803" t="n">
        <v>64</v>
      </c>
      <c r="E803" t="inlineStr">
        <is>
          <t>Base CNN Setup</t>
        </is>
      </c>
      <c r="F803" t="inlineStr">
        <is>
          <t>The base model initially used a larger batch size than the final RetNet-10.</t>
        </is>
      </c>
    </row>
    <row r="804">
      <c r="A804" t="inlineStr">
        <is>
          <t>P008</t>
        </is>
      </c>
      <c r="B804" t="inlineStr">
        <is>
          <t>Model</t>
        </is>
      </c>
      <c r="C804" t="inlineStr">
        <is>
          <t>Proposed Model</t>
        </is>
      </c>
      <c r="D804" t="inlineStr">
        <is>
          <t>RetNet-10</t>
        </is>
      </c>
      <c r="E804" t="inlineStr">
        <is>
          <t>Proposed Model Section</t>
        </is>
      </c>
      <c r="F804" t="inlineStr">
        <is>
          <t>RetNet-10 is the final optimized architecture.</t>
        </is>
      </c>
    </row>
    <row r="805">
      <c r="A805" t="inlineStr">
        <is>
          <t>P008</t>
        </is>
      </c>
      <c r="B805" t="inlineStr">
        <is>
          <t>Model</t>
        </is>
      </c>
      <c r="C805" t="inlineStr">
        <is>
          <t>Architecture Depth</t>
        </is>
      </c>
      <c r="D805" t="inlineStr">
        <is>
          <t>10 layers</t>
        </is>
      </c>
      <c r="E805" t="inlineStr">
        <is>
          <t>RetNet-10 Architecture</t>
        </is>
      </c>
      <c r="F805" t="inlineStr">
        <is>
          <t>The final model is intentionally shallow compared with many deep transfer-learning architectures.</t>
        </is>
      </c>
    </row>
    <row r="806">
      <c r="A806" t="inlineStr">
        <is>
          <t>P008</t>
        </is>
      </c>
      <c r="B806" t="inlineStr">
        <is>
          <t>Model</t>
        </is>
      </c>
      <c r="C806" t="inlineStr">
        <is>
          <t>Convolutional Layers</t>
        </is>
      </c>
      <c r="D806" t="n">
        <v>5</v>
      </c>
      <c r="E806" t="inlineStr">
        <is>
          <t>RetNet-10 Architecture</t>
        </is>
      </c>
      <c r="F806" t="inlineStr">
        <is>
          <t>The architecture contains five convolutional layers.</t>
        </is>
      </c>
    </row>
    <row r="807">
      <c r="A807" t="inlineStr">
        <is>
          <t>P008</t>
        </is>
      </c>
      <c r="B807" t="inlineStr">
        <is>
          <t>Model</t>
        </is>
      </c>
      <c r="C807" t="inlineStr">
        <is>
          <t>Max-Pooling Layers</t>
        </is>
      </c>
      <c r="D807" t="n">
        <v>3</v>
      </c>
      <c r="E807" t="inlineStr">
        <is>
          <t>RetNet-10 Architecture</t>
        </is>
      </c>
      <c r="F807" t="inlineStr">
        <is>
          <t>Three max-pooling layers are used for spatial downsampling.</t>
        </is>
      </c>
    </row>
    <row r="808">
      <c r="A808" t="inlineStr">
        <is>
          <t>P008</t>
        </is>
      </c>
      <c r="B808" t="inlineStr">
        <is>
          <t>Model</t>
        </is>
      </c>
      <c r="C808" t="inlineStr">
        <is>
          <t>Dense Layers</t>
        </is>
      </c>
      <c r="D808" t="n">
        <v>2</v>
      </c>
      <c r="E808" t="inlineStr">
        <is>
          <t>RetNet-10 Architecture</t>
        </is>
      </c>
      <c r="F808" t="inlineStr">
        <is>
          <t>Two dense layers complete the classification architecture.</t>
        </is>
      </c>
    </row>
    <row r="809">
      <c r="A809" t="inlineStr">
        <is>
          <t>P008</t>
        </is>
      </c>
      <c r="B809" t="inlineStr">
        <is>
          <t>Model</t>
        </is>
      </c>
      <c r="C809" t="inlineStr">
        <is>
          <t>Activation</t>
        </is>
      </c>
      <c r="D809" t="inlineStr">
        <is>
          <t>PReLU</t>
        </is>
      </c>
      <c r="E809" t="inlineStr">
        <is>
          <t>RetNet-10 Architecture</t>
        </is>
      </c>
      <c r="F809" t="inlineStr">
        <is>
          <t>PReLU is part of the optimized architecture.</t>
        </is>
      </c>
    </row>
    <row r="810">
      <c r="A810" t="inlineStr">
        <is>
          <t>P008</t>
        </is>
      </c>
      <c r="B810" t="inlineStr">
        <is>
          <t>Model</t>
        </is>
      </c>
      <c r="C810" t="inlineStr">
        <is>
          <t>Kernel Size</t>
        </is>
      </c>
      <c r="D810" t="inlineStr">
        <is>
          <t>3 × 3</t>
        </is>
      </c>
      <c r="E810" t="inlineStr">
        <is>
          <t>RetNet-10 Architecture</t>
        </is>
      </c>
      <c r="F810" t="inlineStr">
        <is>
          <t>Small convolutional kernels are used throughout the optimized CNN.</t>
        </is>
      </c>
    </row>
    <row r="811">
      <c r="A811" t="inlineStr">
        <is>
          <t>P008</t>
        </is>
      </c>
      <c r="B811" t="inlineStr">
        <is>
          <t>Model</t>
        </is>
      </c>
      <c r="C811" t="inlineStr">
        <is>
          <t>Trainable Parameters</t>
        </is>
      </c>
      <c r="D811" s="4" t="n">
        <v>39954821</v>
      </c>
      <c r="E811" t="inlineStr">
        <is>
          <t>RetNet-10 Architecture</t>
        </is>
      </c>
      <c r="F811" t="inlineStr">
        <is>
          <t>The model is described as lightweight in architecture depth, although the reported parameter count is substantial.</t>
        </is>
      </c>
    </row>
    <row r="812">
      <c r="A812" t="inlineStr">
        <is>
          <t>P008</t>
        </is>
      </c>
      <c r="B812" t="inlineStr">
        <is>
          <t>Model</t>
        </is>
      </c>
      <c r="C812" t="inlineStr">
        <is>
          <t>Transfer Learning</t>
        </is>
      </c>
      <c r="D812" t="inlineStr">
        <is>
          <t>No for RetNet-10</t>
        </is>
      </c>
      <c r="E812" t="inlineStr">
        <is>
          <t>Proposed Model / Transfer Learning Comparison</t>
        </is>
      </c>
      <c r="F812" t="inlineStr">
        <is>
          <t>The proposed model is trained from scratch; pretrained networks are used as comparison models.</t>
        </is>
      </c>
    </row>
    <row r="813">
      <c r="A813" t="inlineStr">
        <is>
          <t>P008</t>
        </is>
      </c>
      <c r="B813" t="inlineStr">
        <is>
          <t>Model</t>
        </is>
      </c>
      <c r="C813" t="inlineStr">
        <is>
          <t>Transfer Learning Models</t>
        </is>
      </c>
      <c r="D813" t="inlineStr">
        <is>
          <t>VGG16; VGG19; MobileNetV2; ResNet50; InceptionV3; Xception</t>
        </is>
      </c>
      <c r="E813" t="inlineStr">
        <is>
          <t>Transfer Learning Comparison</t>
        </is>
      </c>
      <c r="F813" t="inlineStr">
        <is>
          <t>The authors compare the proposed architecture against six established pretrained CNN architectures.</t>
        </is>
      </c>
    </row>
    <row r="814">
      <c r="A814" t="inlineStr">
        <is>
          <t>P008</t>
        </is>
      </c>
      <c r="B814" t="inlineStr">
        <is>
          <t>Model</t>
        </is>
      </c>
      <c r="C814" t="inlineStr">
        <is>
          <t>Final Learning Rate</t>
        </is>
      </c>
      <c r="D814" t="n">
        <v>0.001</v>
      </c>
      <c r="E814" t="inlineStr">
        <is>
          <t>Transfer Learning / Optimal Model Setup</t>
        </is>
      </c>
      <c r="F814" t="inlineStr">
        <is>
          <t>The optimized model uses a higher learning rate than the initial base CNN.</t>
        </is>
      </c>
    </row>
    <row r="815">
      <c r="A815" t="inlineStr">
        <is>
          <t>P008</t>
        </is>
      </c>
      <c r="B815" t="inlineStr">
        <is>
          <t>Model</t>
        </is>
      </c>
      <c r="C815" t="inlineStr">
        <is>
          <t>Final Batch Size</t>
        </is>
      </c>
      <c r="D815" t="n">
        <v>32</v>
      </c>
      <c r="E815" t="inlineStr">
        <is>
          <t>Optimal Model / Transfer Learning Comparison</t>
        </is>
      </c>
      <c r="F815" t="inlineStr">
        <is>
          <t>The final setup uses a batch size of 32.</t>
        </is>
      </c>
    </row>
    <row r="816">
      <c r="A816" t="inlineStr">
        <is>
          <t>P008</t>
        </is>
      </c>
      <c r="B816" t="inlineStr">
        <is>
          <t>Model</t>
        </is>
      </c>
      <c r="C816" t="inlineStr">
        <is>
          <t>Loss Function</t>
        </is>
      </c>
      <c r="D816" t="inlineStr">
        <is>
          <t>Categorical cross-entropy</t>
        </is>
      </c>
      <c r="E816" t="inlineStr">
        <is>
          <t>Optimal Model</t>
        </is>
      </c>
      <c r="F816" t="inlineStr">
        <is>
          <t>The same multiclass loss is retained in the final setup.</t>
        </is>
      </c>
    </row>
    <row r="817">
      <c r="A817" t="inlineStr">
        <is>
          <t>P008</t>
        </is>
      </c>
      <c r="B817" t="inlineStr">
        <is>
          <t>Model</t>
        </is>
      </c>
      <c r="C817" t="inlineStr">
        <is>
          <t>Optimizer</t>
        </is>
      </c>
      <c r="D817" t="inlineStr">
        <is>
          <t>Adam</t>
        </is>
      </c>
      <c r="E817" t="inlineStr">
        <is>
          <t>Optimal Model</t>
        </is>
      </c>
      <c r="F817" t="inlineStr">
        <is>
          <t>The final model uses Adam.</t>
        </is>
      </c>
    </row>
    <row r="818">
      <c r="A818" t="inlineStr">
        <is>
          <t>P008</t>
        </is>
      </c>
      <c r="B818" t="inlineStr">
        <is>
          <t>Model</t>
        </is>
      </c>
      <c r="C818" t="inlineStr">
        <is>
          <t>Epochs</t>
        </is>
      </c>
      <c r="D818" t="inlineStr">
        <is>
          <t>Best proposed model reported at epoch 80</t>
        </is>
      </c>
      <c r="E818" t="inlineStr">
        <is>
          <t>Optimal Model Results</t>
        </is>
      </c>
      <c r="F818" t="inlineStr">
        <is>
          <t>The model reached its reported highest performance around epoch 80.</t>
        </is>
      </c>
    </row>
    <row r="819">
      <c r="A819" t="inlineStr">
        <is>
          <t>P008</t>
        </is>
      </c>
      <c r="B819" t="inlineStr">
        <is>
          <t>Experiments</t>
        </is>
      </c>
      <c r="C819" t="inlineStr">
        <is>
          <t>Augmentation Comparison</t>
        </is>
      </c>
      <c r="D819" t="inlineStr">
        <is>
          <t>Geometric vs photometric vs elastic augmentation</t>
        </is>
      </c>
      <c r="E819" t="inlineStr">
        <is>
          <t>Augmentation Experiment</t>
        </is>
      </c>
      <c r="F819" t="inlineStr">
        <is>
          <t>The study investigates which augmentation strategy provides better classification performance.</t>
        </is>
      </c>
    </row>
    <row r="820">
      <c r="A820" t="inlineStr">
        <is>
          <t>P008</t>
        </is>
      </c>
      <c r="B820" t="inlineStr">
        <is>
          <t>Experiments</t>
        </is>
      </c>
      <c r="C820" t="inlineStr">
        <is>
          <t>Model Optimization</t>
        </is>
      </c>
      <c r="D820" t="inlineStr">
        <is>
          <t>Ten optimization case studies</t>
        </is>
      </c>
      <c r="E820" t="inlineStr">
        <is>
          <t>Model Optimization Section</t>
        </is>
      </c>
      <c r="F820" t="inlineStr">
        <is>
          <t>The authors systematically vary architecture and training components.</t>
        </is>
      </c>
    </row>
    <row r="821">
      <c r="A821" t="inlineStr">
        <is>
          <t>P008</t>
        </is>
      </c>
      <c r="B821" t="inlineStr">
        <is>
          <t>Experiments</t>
        </is>
      </c>
      <c r="C821" t="inlineStr">
        <is>
          <t>Architecture Optimization</t>
        </is>
      </c>
      <c r="D821" t="inlineStr">
        <is>
          <t>Number of layers and architecture structure</t>
        </is>
      </c>
      <c r="E821" t="inlineStr">
        <is>
          <t>Model Optimization Section</t>
        </is>
      </c>
      <c r="F821" t="inlineStr">
        <is>
          <t>The architecture is refined rather than selected without experimentation.</t>
        </is>
      </c>
    </row>
    <row r="822">
      <c r="A822" t="inlineStr">
        <is>
          <t>P008</t>
        </is>
      </c>
      <c r="B822" t="inlineStr">
        <is>
          <t>Experiments</t>
        </is>
      </c>
      <c r="C822" t="inlineStr">
        <is>
          <t>Filter Experiments</t>
        </is>
      </c>
      <c r="D822" t="inlineStr">
        <is>
          <t>Filter size and number of filters</t>
        </is>
      </c>
      <c r="E822" t="inlineStr">
        <is>
          <t>Model Optimization Section</t>
        </is>
      </c>
      <c r="F822" t="inlineStr">
        <is>
          <t>The effect of convolutional filter configuration is evaluated.</t>
        </is>
      </c>
    </row>
    <row r="823">
      <c r="A823" t="inlineStr">
        <is>
          <t>P008</t>
        </is>
      </c>
      <c r="B823" t="inlineStr">
        <is>
          <t>Experiments</t>
        </is>
      </c>
      <c r="C823" t="inlineStr">
        <is>
          <t>Activation Experiments</t>
        </is>
      </c>
      <c r="D823" t="inlineStr">
        <is>
          <t>Different activation functions</t>
        </is>
      </c>
      <c r="E823" t="inlineStr">
        <is>
          <t>Model Optimization Section</t>
        </is>
      </c>
      <c r="F823" t="inlineStr">
        <is>
          <t>Activation choice is experimentally evaluated.</t>
        </is>
      </c>
    </row>
    <row r="824">
      <c r="A824" t="inlineStr">
        <is>
          <t>P008</t>
        </is>
      </c>
      <c r="B824" t="inlineStr">
        <is>
          <t>Experiments</t>
        </is>
      </c>
      <c r="C824" t="inlineStr">
        <is>
          <t>Hyperparameter Experiments</t>
        </is>
      </c>
      <c r="D824" t="inlineStr">
        <is>
          <t>Learning rate and batch size</t>
        </is>
      </c>
      <c r="E824" t="inlineStr">
        <is>
          <t>Model Optimization Section</t>
        </is>
      </c>
      <c r="F824" t="inlineStr">
        <is>
          <t>Training hyperparameters are systematically tested.</t>
        </is>
      </c>
    </row>
    <row r="825">
      <c r="A825" t="inlineStr">
        <is>
          <t>P008</t>
        </is>
      </c>
      <c r="B825" t="inlineStr">
        <is>
          <t>Experiments</t>
        </is>
      </c>
      <c r="C825" t="inlineStr">
        <is>
          <t>Loss Experiments</t>
        </is>
      </c>
      <c r="D825" t="inlineStr">
        <is>
          <t>Different loss functions</t>
        </is>
      </c>
      <c r="E825" t="inlineStr">
        <is>
          <t>Model Optimization Section</t>
        </is>
      </c>
      <c r="F825" t="inlineStr">
        <is>
          <t>The authors investigate loss-function selection.</t>
        </is>
      </c>
    </row>
    <row r="826">
      <c r="A826" t="inlineStr">
        <is>
          <t>P008</t>
        </is>
      </c>
      <c r="B826" t="inlineStr">
        <is>
          <t>Experiments</t>
        </is>
      </c>
      <c r="C826" t="inlineStr">
        <is>
          <t>Optimizer Experiments</t>
        </is>
      </c>
      <c r="D826" t="inlineStr">
        <is>
          <t>Different optimizers</t>
        </is>
      </c>
      <c r="E826" t="inlineStr">
        <is>
          <t>Model Optimization Section</t>
        </is>
      </c>
      <c r="F826" t="inlineStr">
        <is>
          <t>The optimizer is experimentally selected.</t>
        </is>
      </c>
    </row>
    <row r="827">
      <c r="A827" t="inlineStr">
        <is>
          <t>P008</t>
        </is>
      </c>
      <c r="B827" t="inlineStr">
        <is>
          <t>Experiments</t>
        </is>
      </c>
      <c r="C827" t="inlineStr">
        <is>
          <t>Transfer Learning Comparison</t>
        </is>
      </c>
      <c r="D827" t="inlineStr">
        <is>
          <t>Six pretrained CNN models</t>
        </is>
      </c>
      <c r="E827" t="inlineStr">
        <is>
          <t>Transfer Learning Comparison</t>
        </is>
      </c>
      <c r="F827" t="inlineStr">
        <is>
          <t>The proposed architecture is compared with established transfer-learning models.</t>
        </is>
      </c>
    </row>
    <row r="828">
      <c r="A828" t="inlineStr">
        <is>
          <t>P008</t>
        </is>
      </c>
      <c r="B828" t="inlineStr">
        <is>
          <t>Experiments</t>
        </is>
      </c>
      <c r="C828" t="inlineStr">
        <is>
          <t>Image Dimension Comparison</t>
        </is>
      </c>
      <c r="D828" t="inlineStr">
        <is>
          <t>Different image dimensions</t>
        </is>
      </c>
      <c r="E828" t="inlineStr">
        <is>
          <t>Section IV-D</t>
        </is>
      </c>
      <c r="F828" t="inlineStr">
        <is>
          <t>The authors test whether image resolution affects performance.</t>
        </is>
      </c>
    </row>
    <row r="829">
      <c r="A829" t="inlineStr">
        <is>
          <t>P008</t>
        </is>
      </c>
      <c r="B829" t="inlineStr">
        <is>
          <t>Experiments</t>
        </is>
      </c>
      <c r="C829" t="inlineStr">
        <is>
          <t>Split Ratio Comparison</t>
        </is>
      </c>
      <c r="D829" t="inlineStr">
        <is>
          <t>Different train/validation/test split ratios</t>
        </is>
      </c>
      <c r="E829" t="inlineStr">
        <is>
          <t>Section IV-D</t>
        </is>
      </c>
      <c r="F829" t="inlineStr">
        <is>
          <t>The robustness of the model to different split configurations is examined.</t>
        </is>
      </c>
    </row>
    <row r="830">
      <c r="A830" t="inlineStr">
        <is>
          <t>P008</t>
        </is>
      </c>
      <c r="B830" t="inlineStr">
        <is>
          <t>Experiments</t>
        </is>
      </c>
      <c r="C830" t="inlineStr">
        <is>
          <t>K-Fold Validation</t>
        </is>
      </c>
      <c r="D830" t="inlineStr">
        <is>
          <t>1-, 3-, 5-, 7- and 9-fold experiments</t>
        </is>
      </c>
      <c r="E830" t="inlineStr">
        <is>
          <t>Section IV-E</t>
        </is>
      </c>
      <c r="F830" t="inlineStr">
        <is>
          <t>The authors assess robustness across different fold configurations.</t>
        </is>
      </c>
    </row>
    <row r="831">
      <c r="A831" t="inlineStr">
        <is>
          <t>P008</t>
        </is>
      </c>
      <c r="B831" t="inlineStr">
        <is>
          <t>Experiments</t>
        </is>
      </c>
      <c r="C831" t="inlineStr">
        <is>
          <t>Image Reduction</t>
        </is>
      </c>
      <c r="D831" t="inlineStr">
        <is>
          <t>Experiments using reduced image quantities</t>
        </is>
      </c>
      <c r="E831" t="inlineStr">
        <is>
          <t>Section IV-E</t>
        </is>
      </c>
      <c r="F831" t="inlineStr">
        <is>
          <t>The authors investigate whether similar performance can be obtained with fewer images.</t>
        </is>
      </c>
    </row>
    <row r="832">
      <c r="A832" t="inlineStr">
        <is>
          <t>P008</t>
        </is>
      </c>
      <c r="B832" t="inlineStr">
        <is>
          <t>Baselines</t>
        </is>
      </c>
      <c r="C832" t="inlineStr">
        <is>
          <t>VGG16</t>
        </is>
      </c>
      <c r="D832" t="inlineStr">
        <is>
          <t>90.16% testing accuracy</t>
        </is>
      </c>
      <c r="E832" t="inlineStr">
        <is>
          <t>Transfer Learning Comparison</t>
        </is>
      </c>
      <c r="F832" t="inlineStr">
        <is>
          <t>VGG16 performs substantially below RetNet-10 on this dataset.</t>
        </is>
      </c>
    </row>
    <row r="833">
      <c r="A833" t="inlineStr">
        <is>
          <t>P008</t>
        </is>
      </c>
      <c r="B833" t="inlineStr">
        <is>
          <t>Baselines</t>
        </is>
      </c>
      <c r="C833" t="inlineStr">
        <is>
          <t>VGG19</t>
        </is>
      </c>
      <c r="D833" t="inlineStr">
        <is>
          <t>88.21% testing accuracy</t>
        </is>
      </c>
      <c r="E833" t="inlineStr">
        <is>
          <t>Transfer Learning Comparison</t>
        </is>
      </c>
      <c r="F833" t="inlineStr">
        <is>
          <t>VGG19 performs below the proposed model.</t>
        </is>
      </c>
    </row>
    <row r="834">
      <c r="A834" t="inlineStr">
        <is>
          <t>P008</t>
        </is>
      </c>
      <c r="B834" t="inlineStr">
        <is>
          <t>Baselines</t>
        </is>
      </c>
      <c r="C834" t="inlineStr">
        <is>
          <t>MobileNetV2</t>
        </is>
      </c>
      <c r="D834" t="inlineStr">
        <is>
          <t>91.42% testing accuracy</t>
        </is>
      </c>
      <c r="E834" t="inlineStr">
        <is>
          <t>Transfer Learning Comparison</t>
        </is>
      </c>
      <c r="F834" t="inlineStr">
        <is>
          <t>MobileNetV2 is the strongest of the six transfer-learning comparison models in the reported experiment.</t>
        </is>
      </c>
    </row>
    <row r="835">
      <c r="A835" t="inlineStr">
        <is>
          <t>P008</t>
        </is>
      </c>
      <c r="B835" t="inlineStr">
        <is>
          <t>Baselines</t>
        </is>
      </c>
      <c r="C835" t="inlineStr">
        <is>
          <t>ResNet50</t>
        </is>
      </c>
      <c r="D835" t="inlineStr">
        <is>
          <t>87.23% testing accuracy</t>
        </is>
      </c>
      <c r="E835" t="inlineStr">
        <is>
          <t>Transfer Learning Comparison</t>
        </is>
      </c>
      <c r="F835" t="inlineStr">
        <is>
          <t>ResNet50 performs below the proposed model in this experiment.</t>
        </is>
      </c>
    </row>
    <row r="836">
      <c r="A836" t="inlineStr">
        <is>
          <t>P008</t>
        </is>
      </c>
      <c r="B836" t="inlineStr">
        <is>
          <t>Baselines</t>
        </is>
      </c>
      <c r="C836" t="inlineStr">
        <is>
          <t>InceptionV3</t>
        </is>
      </c>
      <c r="D836" t="inlineStr">
        <is>
          <t>87.68% testing accuracy</t>
        </is>
      </c>
      <c r="E836" t="inlineStr">
        <is>
          <t>Transfer Learning Comparison</t>
        </is>
      </c>
      <c r="F836" t="inlineStr">
        <is>
          <t>InceptionV3 performs below the proposed model.</t>
        </is>
      </c>
    </row>
    <row r="837">
      <c r="A837" t="inlineStr">
        <is>
          <t>P008</t>
        </is>
      </c>
      <c r="B837" t="inlineStr">
        <is>
          <t>Baselines</t>
        </is>
      </c>
      <c r="C837" t="inlineStr">
        <is>
          <t>Xception</t>
        </is>
      </c>
      <c r="D837" t="inlineStr">
        <is>
          <t>89.57% testing accuracy</t>
        </is>
      </c>
      <c r="E837" t="inlineStr">
        <is>
          <t>Transfer Learning Comparison</t>
        </is>
      </c>
      <c r="F837" t="inlineStr">
        <is>
          <t>Xception performs below the proposed model.</t>
        </is>
      </c>
    </row>
    <row r="838">
      <c r="A838" t="inlineStr">
        <is>
          <t>P008</t>
        </is>
      </c>
      <c r="B838" t="inlineStr">
        <is>
          <t>Evaluation</t>
        </is>
      </c>
      <c r="C838" t="inlineStr">
        <is>
          <t>Primary Metric</t>
        </is>
      </c>
      <c r="D838" t="inlineStr">
        <is>
          <t>Accuracy</t>
        </is>
      </c>
      <c r="E838" t="inlineStr">
        <is>
          <t>Abstract / Results</t>
        </is>
      </c>
      <c r="F838" t="inlineStr">
        <is>
          <t>Accuracy is the main metric emphasized throughout the paper.</t>
        </is>
      </c>
    </row>
    <row r="839">
      <c r="A839" t="inlineStr">
        <is>
          <t>P008</t>
        </is>
      </c>
      <c r="B839" t="inlineStr">
        <is>
          <t>Evaluation</t>
        </is>
      </c>
      <c r="C839" t="inlineStr">
        <is>
          <t>Precision</t>
        </is>
      </c>
      <c r="D839" s="3" t="n">
        <v>0.9865</v>
      </c>
      <c r="E839" t="inlineStr">
        <is>
          <t>Performance Evaluation Matrix</t>
        </is>
      </c>
      <c r="F839" t="inlineStr">
        <is>
          <t>The reported precision is very high on the internal test set.</t>
        </is>
      </c>
    </row>
    <row r="840">
      <c r="A840" t="inlineStr">
        <is>
          <t>P008</t>
        </is>
      </c>
      <c r="B840" t="inlineStr">
        <is>
          <t>Evaluation</t>
        </is>
      </c>
      <c r="C840" t="inlineStr">
        <is>
          <t>Recall/Sensitivity</t>
        </is>
      </c>
      <c r="D840" s="3" t="n">
        <v>0.98656</v>
      </c>
      <c r="E840" t="inlineStr">
        <is>
          <t>Performance Evaluation Matrix</t>
        </is>
      </c>
      <c r="F840" t="inlineStr">
        <is>
          <t>The reported recall is very high on the internal test set.</t>
        </is>
      </c>
    </row>
    <row r="841">
      <c r="A841" t="inlineStr">
        <is>
          <t>P008</t>
        </is>
      </c>
      <c r="B841" t="inlineStr">
        <is>
          <t>Evaluation</t>
        </is>
      </c>
      <c r="C841" t="inlineStr">
        <is>
          <t>Specificity</t>
        </is>
      </c>
      <c r="D841" s="3" t="n">
        <v>0.99665</v>
      </c>
      <c r="E841" t="inlineStr">
        <is>
          <t>Performance Evaluation Matrix</t>
        </is>
      </c>
      <c r="F841" t="inlineStr">
        <is>
          <t>The reported specificity is very high.</t>
        </is>
      </c>
    </row>
    <row r="842">
      <c r="A842" t="inlineStr">
        <is>
          <t>P008</t>
        </is>
      </c>
      <c r="B842" t="inlineStr">
        <is>
          <t>Evaluation</t>
        </is>
      </c>
      <c r="C842" t="inlineStr">
        <is>
          <t>F1 Score</t>
        </is>
      </c>
      <c r="D842" s="3" t="n">
        <v>0.98653</v>
      </c>
      <c r="E842" t="inlineStr">
        <is>
          <t>Performance Evaluation Matrix</t>
        </is>
      </c>
      <c r="F842" t="inlineStr">
        <is>
          <t>The F1 score closely matches precision and recall.</t>
        </is>
      </c>
    </row>
    <row r="843">
      <c r="A843" t="inlineStr">
        <is>
          <t>P008</t>
        </is>
      </c>
      <c r="B843" t="inlineStr">
        <is>
          <t>Evaluation</t>
        </is>
      </c>
      <c r="C843" t="inlineStr">
        <is>
          <t>AUC</t>
        </is>
      </c>
      <c r="D843" s="3" t="n">
        <v>0.9855</v>
      </c>
      <c r="E843" t="inlineStr">
        <is>
          <t>ROC / Performance Evaluation</t>
        </is>
      </c>
      <c r="F843" t="inlineStr">
        <is>
          <t>The reported AUC is 98.55%.</t>
        </is>
      </c>
    </row>
    <row r="844">
      <c r="A844" t="inlineStr">
        <is>
          <t>P008</t>
        </is>
      </c>
      <c r="B844" t="inlineStr">
        <is>
          <t>Evaluation</t>
        </is>
      </c>
      <c r="C844" t="inlineStr">
        <is>
          <t>Test Accuracy</t>
        </is>
      </c>
      <c r="D844" s="3" t="n">
        <v>0.9865</v>
      </c>
      <c r="E844" t="inlineStr">
        <is>
          <t>Abstract / Results</t>
        </is>
      </c>
      <c r="F844" t="inlineStr">
        <is>
          <t>The final RetNet-10 model achieved 98.65% test accuracy.</t>
        </is>
      </c>
    </row>
    <row r="845">
      <c r="A845" t="inlineStr">
        <is>
          <t>P008</t>
        </is>
      </c>
      <c r="B845" t="inlineStr">
        <is>
          <t>Evaluation</t>
        </is>
      </c>
      <c r="C845" t="inlineStr">
        <is>
          <t>K-Fold Results</t>
        </is>
      </c>
      <c r="D845" t="inlineStr">
        <is>
          <t>1-fold 98.53%; 3-fold 98.56%; 5-fold 98.58%; 7-fold 98.60%; 9-fold 98.63%</t>
        </is>
      </c>
      <c r="E845" t="inlineStr">
        <is>
          <t>K-Fold Cross Validation</t>
        </is>
      </c>
      <c r="F845" t="inlineStr">
        <is>
          <t>The close values suggest stable performance within the tested validation configurations.</t>
        </is>
      </c>
    </row>
    <row r="846">
      <c r="A846" t="inlineStr">
        <is>
          <t>P008</t>
        </is>
      </c>
      <c r="B846" t="inlineStr">
        <is>
          <t>Evaluation</t>
        </is>
      </c>
      <c r="C846" t="inlineStr">
        <is>
          <t>Image Reduction Result</t>
        </is>
      </c>
      <c r="D846" t="inlineStr">
        <is>
          <t>Performance decreases when fewer images are used</t>
        </is>
      </c>
      <c r="E846" t="inlineStr">
        <is>
          <t>Image Reduction Experiment</t>
        </is>
      </c>
      <c r="F846" t="inlineStr">
        <is>
          <t>This supports the importance of sufficient training data.</t>
        </is>
      </c>
    </row>
    <row r="847">
      <c r="A847" t="inlineStr">
        <is>
          <t>P008</t>
        </is>
      </c>
      <c r="B847" t="inlineStr">
        <is>
          <t>Computational Analysis</t>
        </is>
      </c>
      <c r="C847" t="inlineStr">
        <is>
          <t>Computational Time</t>
        </is>
      </c>
      <c r="D847" t="inlineStr">
        <is>
          <t>RetNet-10 requires less computational time than the compared transfer-learning models</t>
        </is>
      </c>
      <c r="E847" t="inlineStr">
        <is>
          <t>Transfer Learning Comparison</t>
        </is>
      </c>
      <c r="F847" t="inlineStr">
        <is>
          <t>The study considers computational efficiency in addition to accuracy.</t>
        </is>
      </c>
    </row>
    <row r="848">
      <c r="A848" t="inlineStr">
        <is>
          <t>P008</t>
        </is>
      </c>
      <c r="B848" t="inlineStr">
        <is>
          <t>Computational Analysis</t>
        </is>
      </c>
      <c r="C848" t="inlineStr">
        <is>
          <t>TL Execution Time</t>
        </is>
      </c>
      <c r="D848" t="inlineStr">
        <is>
          <t>Approximately 151–153 seconds on average</t>
        </is>
      </c>
      <c r="E848" t="inlineStr">
        <is>
          <t>Transfer Learning Comparison</t>
        </is>
      </c>
      <c r="F848" t="inlineStr">
        <is>
          <t>The proposed model is reported as computationally faster than the compared transfer-learning models.</t>
        </is>
      </c>
    </row>
    <row r="849">
      <c r="A849" t="inlineStr">
        <is>
          <t>P008</t>
        </is>
      </c>
      <c r="B849" t="inlineStr">
        <is>
          <t>Research Contribution</t>
        </is>
      </c>
      <c r="C849" t="inlineStr">
        <is>
          <t>Primary Contribution</t>
        </is>
      </c>
      <c r="D849" t="inlineStr">
        <is>
          <t>Development of RetNet-10 for five-class DR classification</t>
        </is>
      </c>
      <c r="E849" t="inlineStr">
        <is>
          <t>Contribution Section</t>
        </is>
      </c>
      <c r="F849" t="inlineStr">
        <is>
          <t>The main contribution is a shallow optimized CNN designed for high accuracy and lower computational time.</t>
        </is>
      </c>
    </row>
    <row r="850">
      <c r="A850" t="inlineStr">
        <is>
          <t>P008</t>
        </is>
      </c>
      <c r="B850" t="inlineStr">
        <is>
          <t>Research Contribution</t>
        </is>
      </c>
      <c r="C850" t="inlineStr">
        <is>
          <t>Dataset Contribution</t>
        </is>
      </c>
      <c r="D850" t="inlineStr">
        <is>
          <t>Combining three public DR datasets class-wise</t>
        </is>
      </c>
      <c r="E850" t="inlineStr">
        <is>
          <t>Contribution Section</t>
        </is>
      </c>
      <c r="F850" t="inlineStr">
        <is>
          <t>The study attempts to overcome limitations of single-dataset approaches.</t>
        </is>
      </c>
    </row>
    <row r="851">
      <c r="A851" t="inlineStr">
        <is>
          <t>P008</t>
        </is>
      </c>
      <c r="B851" t="inlineStr">
        <is>
          <t>Research Contribution</t>
        </is>
      </c>
      <c r="C851" t="inlineStr">
        <is>
          <t>Preprocessing Contribution</t>
        </is>
      </c>
      <c r="D851" t="inlineStr">
        <is>
          <t>Optimal preprocessing strategy for retinal fundus images</t>
        </is>
      </c>
      <c r="E851" t="inlineStr">
        <is>
          <t>Contribution Section</t>
        </is>
      </c>
      <c r="F851" t="inlineStr">
        <is>
          <t>The preprocessing pipeline is a major part of the proposed methodology.</t>
        </is>
      </c>
    </row>
    <row r="852">
      <c r="A852" t="inlineStr">
        <is>
          <t>P008</t>
        </is>
      </c>
      <c r="B852" t="inlineStr">
        <is>
          <t>Research Contribution</t>
        </is>
      </c>
      <c r="C852" t="inlineStr">
        <is>
          <t>Optimization Contribution</t>
        </is>
      </c>
      <c r="D852" t="inlineStr">
        <is>
          <t>Ten case studies for model optimization</t>
        </is>
      </c>
      <c r="E852" t="inlineStr">
        <is>
          <t>Contribution / Model Optimization</t>
        </is>
      </c>
      <c r="F852" t="inlineStr">
        <is>
          <t>The model is derived through systematic experimentation.</t>
        </is>
      </c>
    </row>
    <row r="853">
      <c r="A853" t="inlineStr">
        <is>
          <t>P008</t>
        </is>
      </c>
      <c r="B853" t="inlineStr">
        <is>
          <t>Research Contribution</t>
        </is>
      </c>
      <c r="C853" t="inlineStr">
        <is>
          <t>Robustness Evaluation</t>
        </is>
      </c>
      <c r="D853" t="inlineStr">
        <is>
          <t>K-fold cross-validation and image-reduction experiments</t>
        </is>
      </c>
      <c r="E853" t="inlineStr">
        <is>
          <t>Experimental Results</t>
        </is>
      </c>
      <c r="F853" t="inlineStr">
        <is>
          <t>The authors test robustness rather than reporting only one training run.</t>
        </is>
      </c>
    </row>
    <row r="854">
      <c r="A854" t="inlineStr">
        <is>
          <t>P008</t>
        </is>
      </c>
      <c r="B854" t="inlineStr">
        <is>
          <t>Novelty</t>
        </is>
      </c>
      <c r="C854" t="inlineStr">
        <is>
          <t>Multi-Dataset Approach</t>
        </is>
      </c>
      <c r="D854" t="inlineStr">
        <is>
          <t>Three public datasets merged class-wise</t>
        </is>
      </c>
      <c r="E854" t="inlineStr">
        <is>
          <t>Contribution Section</t>
        </is>
      </c>
      <c r="F854" t="inlineStr">
        <is>
          <t>This differentiates the work from studies using only one dataset.</t>
        </is>
      </c>
    </row>
    <row r="855">
      <c r="A855" t="inlineStr">
        <is>
          <t>P008</t>
        </is>
      </c>
      <c r="B855" t="inlineStr">
        <is>
          <t>Novelty</t>
        </is>
      </c>
      <c r="C855" t="inlineStr">
        <is>
          <t>Multi-Class Approach</t>
        </is>
      </c>
      <c r="D855" t="inlineStr">
        <is>
          <t>Five-class DR classification</t>
        </is>
      </c>
      <c r="E855" t="inlineStr">
        <is>
          <t>Abstract / Contribution</t>
        </is>
      </c>
      <c r="F855" t="inlineStr">
        <is>
          <t>The study addresses multiple DR stages rather than only binary classification.</t>
        </is>
      </c>
    </row>
    <row r="856">
      <c r="A856" t="inlineStr">
        <is>
          <t>P008</t>
        </is>
      </c>
      <c r="B856" t="inlineStr">
        <is>
          <t>Novelty</t>
        </is>
      </c>
      <c r="C856" t="inlineStr">
        <is>
          <t>Lightweight Architecture</t>
        </is>
      </c>
      <c r="D856" t="inlineStr">
        <is>
          <t>RetNet-10 uses fewer layers than compared models</t>
        </is>
      </c>
      <c r="E856" t="inlineStr">
        <is>
          <t>Transfer Learning Comparison</t>
        </is>
      </c>
      <c r="F856" t="inlineStr">
        <is>
          <t>The paper emphasizes a simpler architecture while maintaining high reported accuracy.</t>
        </is>
      </c>
    </row>
    <row r="857">
      <c r="A857" t="inlineStr">
        <is>
          <t>P008</t>
        </is>
      </c>
      <c r="B857" t="inlineStr">
        <is>
          <t>Limitations</t>
        </is>
      </c>
      <c r="C857" t="inlineStr">
        <is>
          <t>Author-Stated Limitation 1</t>
        </is>
      </c>
      <c r="D857" t="inlineStr">
        <is>
          <t>Limited number of Grade 3 and Grade 4 images</t>
        </is>
      </c>
      <c r="E857" t="inlineStr">
        <is>
          <t>Limitations / Future Research</t>
        </is>
      </c>
      <c r="F857" t="inlineStr">
        <is>
          <t>Severe DR classes remain an important data limitation.</t>
        </is>
      </c>
    </row>
    <row r="858">
      <c r="A858" t="inlineStr">
        <is>
          <t>P008</t>
        </is>
      </c>
      <c r="B858" t="inlineStr">
        <is>
          <t>Limitations</t>
        </is>
      </c>
      <c r="C858" t="inlineStr">
        <is>
          <t>Author-Stated Limitation 2</t>
        </is>
      </c>
      <c r="D858" t="inlineStr">
        <is>
          <t>Alternative image processing and segmentation could be explored</t>
        </is>
      </c>
      <c r="E858" t="inlineStr">
        <is>
          <t>Limitations / Future Research</t>
        </is>
      </c>
      <c r="F858" t="inlineStr">
        <is>
          <t>Segmentation-assisted approaches are an identified future direction.</t>
        </is>
      </c>
    </row>
    <row r="859">
      <c r="A859" t="inlineStr">
        <is>
          <t>P008</t>
        </is>
      </c>
      <c r="B859" t="inlineStr">
        <is>
          <t>Limitations</t>
        </is>
      </c>
      <c r="C859" t="inlineStr">
        <is>
          <t>Author-Stated Limitation 3</t>
        </is>
      </c>
      <c r="D859" t="inlineStr">
        <is>
          <t>Real-time performance was not evaluated</t>
        </is>
      </c>
      <c r="E859" t="inlineStr">
        <is>
          <t>Limitations / Future Research</t>
        </is>
      </c>
      <c r="F859" t="inlineStr">
        <is>
          <t>Actual clinical/real-time deployment remains insufficiently studied.</t>
        </is>
      </c>
    </row>
    <row r="860">
      <c r="A860" t="inlineStr">
        <is>
          <t>P008</t>
        </is>
      </c>
      <c r="B860" t="inlineStr">
        <is>
          <t>Limitations</t>
        </is>
      </c>
      <c r="C860" t="inlineStr">
        <is>
          <t>Author-Stated Limitation 4</t>
        </is>
      </c>
      <c r="D860" t="inlineStr">
        <is>
          <t>Geometric deep learning and GNNs could be explored for DR progression</t>
        </is>
      </c>
      <c r="E860" t="inlineStr">
        <is>
          <t>Limitations / Future Research</t>
        </is>
      </c>
      <c r="F860" t="inlineStr">
        <is>
          <t>The paper identifies progression modeling as a future research direction.</t>
        </is>
      </c>
    </row>
    <row r="861">
      <c r="A861" t="inlineStr">
        <is>
          <t>P008</t>
        </is>
      </c>
      <c r="B861" t="inlineStr">
        <is>
          <t>Limitations</t>
        </is>
      </c>
      <c r="C861" t="inlineStr">
        <is>
          <t>Analytical Limitation</t>
        </is>
      </c>
      <c r="D861" t="inlineStr">
        <is>
          <t>Independent external validation is not clearly demonstrated</t>
        </is>
      </c>
      <c r="E861" t="inlineStr">
        <is>
          <t>Study Design</t>
        </is>
      </c>
      <c r="F861" t="inlineStr">
        <is>
          <t>High internal test accuracy does not by itself establish performance on a completely independent clinical population.</t>
        </is>
      </c>
    </row>
    <row r="862">
      <c r="A862" t="inlineStr">
        <is>
          <t>P008</t>
        </is>
      </c>
      <c r="B862" t="inlineStr">
        <is>
          <t>Limitations</t>
        </is>
      </c>
      <c r="C862" t="inlineStr">
        <is>
          <t>Analytical Limitation</t>
        </is>
      </c>
      <c r="D862" t="inlineStr">
        <is>
          <t>Cross-device and cross-hospital generalization is not comprehensively evaluated</t>
        </is>
      </c>
      <c r="E862" t="inlineStr">
        <is>
          <t>Study Design</t>
        </is>
      </c>
      <c r="F862" t="inlineStr">
        <is>
          <t>The merged public datasets do not fully replace prospective external validation.</t>
        </is>
      </c>
    </row>
    <row r="863">
      <c r="A863" t="inlineStr">
        <is>
          <t>P008</t>
        </is>
      </c>
      <c r="B863" t="inlineStr">
        <is>
          <t>Limitations</t>
        </is>
      </c>
      <c r="C863" t="inlineStr">
        <is>
          <t>Analytical Limitation</t>
        </is>
      </c>
      <c r="D863" t="inlineStr">
        <is>
          <t>Explainability is not a major evaluation component</t>
        </is>
      </c>
      <c r="E863" t="inlineStr">
        <is>
          <t>Results / Methodology</t>
        </is>
      </c>
      <c r="F863" t="inlineStr">
        <is>
          <t>Clinical adoption may benefit from explanation of model predictions.</t>
        </is>
      </c>
    </row>
    <row r="864">
      <c r="A864" t="inlineStr">
        <is>
          <t>P008</t>
        </is>
      </c>
      <c r="B864" t="inlineStr">
        <is>
          <t>Limitations</t>
        </is>
      </c>
      <c r="C864" t="inlineStr">
        <is>
          <t>Analytical Limitation</t>
        </is>
      </c>
      <c r="D864" t="inlineStr">
        <is>
          <t>Calibration and prediction uncertainty are not reported</t>
        </is>
      </c>
      <c r="E864" t="inlineStr">
        <is>
          <t>Performance Evaluation</t>
        </is>
      </c>
      <c r="F864" t="inlineStr">
        <is>
          <t>The paper emphasizes discrimination metrics rather than calibrated clinical risk estimates.</t>
        </is>
      </c>
    </row>
    <row r="865">
      <c r="A865" t="inlineStr">
        <is>
          <t>P008</t>
        </is>
      </c>
      <c r="B865" t="inlineStr">
        <is>
          <t>Limitations</t>
        </is>
      </c>
      <c r="C865" t="inlineStr">
        <is>
          <t>Analytical Limitation</t>
        </is>
      </c>
      <c r="D865" t="inlineStr">
        <is>
          <t>Real-world deployment constraints are not comprehensively benchmarked</t>
        </is>
      </c>
      <c r="E865" t="inlineStr">
        <is>
          <t>Experimental Scope</t>
        </is>
      </c>
      <c r="F865" t="inlineStr">
        <is>
          <t>Practical deployment requires evaluation of latency, memory, hardware and workflow constraints.</t>
        </is>
      </c>
    </row>
    <row r="866">
      <c r="A866" t="inlineStr">
        <is>
          <t>P008</t>
        </is>
      </c>
      <c r="B866" t="inlineStr">
        <is>
          <t>Future Work</t>
        </is>
      </c>
      <c r="C866" t="inlineStr">
        <is>
          <t>Author Future Work</t>
        </is>
      </c>
      <c r="D866" t="inlineStr">
        <is>
          <t>Increase the number of severe DR images</t>
        </is>
      </c>
      <c r="E866" t="inlineStr">
        <is>
          <t>Conclusion / Future Research</t>
        </is>
      </c>
      <c r="F866" t="inlineStr">
        <is>
          <t>Additional Grade 3 and Grade 4 data could address severe-class limitations.</t>
        </is>
      </c>
    </row>
    <row r="867">
      <c r="A867" t="inlineStr">
        <is>
          <t>P008</t>
        </is>
      </c>
      <c r="B867" t="inlineStr">
        <is>
          <t>Future Work</t>
        </is>
      </c>
      <c r="C867" t="inlineStr">
        <is>
          <t>Author Future Work</t>
        </is>
      </c>
      <c r="D867" t="inlineStr">
        <is>
          <t>Explore alternative image processing and segmentation</t>
        </is>
      </c>
      <c r="E867" t="inlineStr">
        <is>
          <t>Conclusion / Future Research</t>
        </is>
      </c>
      <c r="F867" t="inlineStr">
        <is>
          <t>Segmentation could improve handling of retinal structures and noisy images.</t>
        </is>
      </c>
    </row>
    <row r="868">
      <c r="A868" t="inlineStr">
        <is>
          <t>P008</t>
        </is>
      </c>
      <c r="B868" t="inlineStr">
        <is>
          <t>Future Work</t>
        </is>
      </c>
      <c r="C868" t="inlineStr">
        <is>
          <t>Author Future Work</t>
        </is>
      </c>
      <c r="D868" t="inlineStr">
        <is>
          <t>Evaluate real-time data</t>
        </is>
      </c>
      <c r="E868" t="inlineStr">
        <is>
          <t>Conclusion / Future Research</t>
        </is>
      </c>
      <c r="F868" t="inlineStr">
        <is>
          <t>Real-time evaluation would move the work closer to practical deployment.</t>
        </is>
      </c>
    </row>
    <row r="869">
      <c r="A869" t="inlineStr">
        <is>
          <t>P008</t>
        </is>
      </c>
      <c r="B869" t="inlineStr">
        <is>
          <t>Future Work</t>
        </is>
      </c>
      <c r="C869" t="inlineStr">
        <is>
          <t>Author Future Work</t>
        </is>
      </c>
      <c r="D869" t="inlineStr">
        <is>
          <t>Explore geometric deep learning and GNNs</t>
        </is>
      </c>
      <c r="E869" t="inlineStr">
        <is>
          <t>Conclusion / Future Research</t>
        </is>
      </c>
      <c r="F869" t="inlineStr">
        <is>
          <t>This provides a direction for modeling relationships relevant to DR progression.</t>
        </is>
      </c>
    </row>
    <row r="870">
      <c r="A870" t="inlineStr">
        <is>
          <t>P008</t>
        </is>
      </c>
      <c r="B870" t="inlineStr">
        <is>
          <t>Research Gap</t>
        </is>
      </c>
      <c r="C870" t="inlineStr">
        <is>
          <t>Gap 1</t>
        </is>
      </c>
      <c r="D870" t="inlineStr">
        <is>
          <t>Independent external clinical validation</t>
        </is>
      </c>
      <c r="E870" t="inlineStr">
        <is>
          <t>Study Design / Limitations</t>
        </is>
      </c>
      <c r="F870" t="inlineStr">
        <is>
          <t>A major follow-up question is whether the reported performance holds on completely unseen hospital/device populations.</t>
        </is>
      </c>
    </row>
    <row r="871">
      <c r="A871" t="inlineStr">
        <is>
          <t>P008</t>
        </is>
      </c>
      <c r="B871" t="inlineStr">
        <is>
          <t>Research Gap</t>
        </is>
      </c>
      <c r="C871" t="inlineStr">
        <is>
          <t>Gap 2</t>
        </is>
      </c>
      <c r="D871" t="inlineStr">
        <is>
          <t>Cross-domain generalization</t>
        </is>
      </c>
      <c r="E871" t="inlineStr">
        <is>
          <t>Analytical Interpretation</t>
        </is>
      </c>
      <c r="F871" t="inlineStr">
        <is>
          <t>The model should be tested across cameras, hospitals, countries and acquisition conditions.</t>
        </is>
      </c>
    </row>
    <row r="872">
      <c r="A872" t="inlineStr">
        <is>
          <t>P008</t>
        </is>
      </c>
      <c r="B872" t="inlineStr">
        <is>
          <t>Research Gap</t>
        </is>
      </c>
      <c r="C872" t="inlineStr">
        <is>
          <t>Gap 3</t>
        </is>
      </c>
      <c r="D872" t="inlineStr">
        <is>
          <t>Severe-class robustness</t>
        </is>
      </c>
      <c r="E872" t="inlineStr">
        <is>
          <t>Author Limitations</t>
        </is>
      </c>
      <c r="F872" t="inlineStr">
        <is>
          <t>Grade 3 and Grade 4 remain comparatively limited, creating an opportunity for targeted evaluation.</t>
        </is>
      </c>
    </row>
    <row r="873">
      <c r="A873" t="inlineStr">
        <is>
          <t>P008</t>
        </is>
      </c>
      <c r="B873" t="inlineStr">
        <is>
          <t>Research Gap</t>
        </is>
      </c>
      <c r="C873" t="inlineStr">
        <is>
          <t>Gap 4</t>
        </is>
      </c>
      <c r="D873" t="inlineStr">
        <is>
          <t>Segmentation-assisted classification</t>
        </is>
      </c>
      <c r="E873" t="inlineStr">
        <is>
          <t>Future Work</t>
        </is>
      </c>
      <c r="F873" t="inlineStr">
        <is>
          <t>The paper explicitly identifies segmentation as a possible future direction.</t>
        </is>
      </c>
    </row>
    <row r="874">
      <c r="A874" t="inlineStr">
        <is>
          <t>P008</t>
        </is>
      </c>
      <c r="B874" t="inlineStr">
        <is>
          <t>Research Gap</t>
        </is>
      </c>
      <c r="C874" t="inlineStr">
        <is>
          <t>Gap 5</t>
        </is>
      </c>
      <c r="D874" t="inlineStr">
        <is>
          <t>Explainable AI</t>
        </is>
      </c>
      <c r="E874" t="inlineStr">
        <is>
          <t>Future Research Opportunity</t>
        </is>
      </c>
      <c r="F874" t="inlineStr">
        <is>
          <t>The paper does not make explainability a major evaluation component, leaving room for clinically interpretable predictions.</t>
        </is>
      </c>
    </row>
    <row r="875">
      <c r="A875" t="inlineStr">
        <is>
          <t>P008</t>
        </is>
      </c>
      <c r="B875" t="inlineStr">
        <is>
          <t>Research Gap</t>
        </is>
      </c>
      <c r="C875" t="inlineStr">
        <is>
          <t>Gap 6</t>
        </is>
      </c>
      <c r="D875" t="inlineStr">
        <is>
          <t>Calibration and uncertainty estimation</t>
        </is>
      </c>
      <c r="E875" t="inlineStr">
        <is>
          <t>Analytical Interpretation</t>
        </is>
      </c>
      <c r="F875" t="inlineStr">
        <is>
          <t>High accuracy does not indicate whether prediction probabilities are clinically reliable.</t>
        </is>
      </c>
    </row>
    <row r="876">
      <c r="A876" t="inlineStr">
        <is>
          <t>P008</t>
        </is>
      </c>
      <c r="B876" t="inlineStr">
        <is>
          <t>Research Gap</t>
        </is>
      </c>
      <c r="C876" t="inlineStr">
        <is>
          <t>Gap 7</t>
        </is>
      </c>
      <c r="D876" t="inlineStr">
        <is>
          <t>Real-time deployment</t>
        </is>
      </c>
      <c r="E876" t="inlineStr">
        <is>
          <t>Author-Stated Future Work</t>
        </is>
      </c>
      <c r="F876" t="inlineStr">
        <is>
          <t>The authors explicitly identify real-time evaluation as future work.</t>
        </is>
      </c>
    </row>
    <row r="877">
      <c r="A877" t="inlineStr">
        <is>
          <t>P008</t>
        </is>
      </c>
      <c r="B877" t="inlineStr">
        <is>
          <t>Research Gap</t>
        </is>
      </c>
      <c r="C877" t="inlineStr">
        <is>
          <t>Gap 8</t>
        </is>
      </c>
      <c r="D877" t="inlineStr">
        <is>
          <t>Geometric deep learning / GNNs</t>
        </is>
      </c>
      <c r="E877" t="inlineStr">
        <is>
          <t>Author-Stated Future Work</t>
        </is>
      </c>
      <c r="F877" t="inlineStr">
        <is>
          <t>The authors explicitly propose geometric deep learning and GNNs for DR progression.</t>
        </is>
      </c>
    </row>
    <row r="878">
      <c r="A878" t="inlineStr">
        <is>
          <t>P008</t>
        </is>
      </c>
      <c r="B878" t="inlineStr">
        <is>
          <t>Research Gap</t>
        </is>
      </c>
      <c r="C878" t="inlineStr">
        <is>
          <t>Gap 9</t>
        </is>
      </c>
      <c r="D878" t="inlineStr">
        <is>
          <t>Reduced-data learning</t>
        </is>
      </c>
      <c r="E878" t="inlineStr">
        <is>
          <t>Image Reduction Experiment</t>
        </is>
      </c>
      <c r="F878" t="inlineStr">
        <is>
          <t>The image-reduction experiment creates an opportunity to investigate data-efficient learning methods.</t>
        </is>
      </c>
    </row>
    <row r="879">
      <c r="A879" t="inlineStr">
        <is>
          <t>P008</t>
        </is>
      </c>
      <c r="B879" t="inlineStr">
        <is>
          <t>Research Gap</t>
        </is>
      </c>
      <c r="C879" t="inlineStr">
        <is>
          <t>Gap 10</t>
        </is>
      </c>
      <c r="D879" t="inlineStr">
        <is>
          <t>Domain adaptation</t>
        </is>
      </c>
      <c r="E879" t="inlineStr">
        <is>
          <t>Analytical Interpretation</t>
        </is>
      </c>
      <c r="F879" t="inlineStr">
        <is>
          <t>Domain adaptation could be investigated to improve robustness when retinal images come from different acquisition environments.</t>
        </is>
      </c>
    </row>
    <row r="880">
      <c r="A880" t="inlineStr">
        <is>
          <t>P008</t>
        </is>
      </c>
      <c r="B880" t="inlineStr">
        <is>
          <t>Research Interpretation</t>
        </is>
      </c>
      <c r="C880" t="inlineStr">
        <is>
          <t>Overall Interpretation</t>
        </is>
      </c>
      <c r="D880" t="inlineStr">
        <is>
          <t>Strong internal classification performance with extensive preprocessing, augmentation and optimization</t>
        </is>
      </c>
      <c r="E880" t="inlineStr">
        <is>
          <t>Results / Overall Study</t>
        </is>
      </c>
      <c r="F880" t="inlineStr">
        <is>
          <t>The paper provides a substantial baseline for five-class DR classification, but internal accuracy should not be treated as equivalent to independent clinical generalization.</t>
        </is>
      </c>
    </row>
    <row r="881">
      <c r="A881" t="inlineStr">
        <is>
          <t>P008</t>
        </is>
      </c>
      <c r="B881" t="inlineStr">
        <is>
          <t>Research Interpretation</t>
        </is>
      </c>
      <c r="C881" t="inlineStr">
        <is>
          <t>Potential Next Step</t>
        </is>
      </c>
      <c r="D881" t="inlineStr">
        <is>
          <t>Move beyond another CNN accuracy comparison toward external validation and clinical robustness</t>
        </is>
      </c>
      <c r="E881" t="inlineStr">
        <is>
          <t>Limitations / Future Work</t>
        </is>
      </c>
      <c r="F881" t="inlineStr">
        <is>
          <t>The strongest research opportunity is to test whether the model remains reliable under realistic domain shifts and clinical conditions.</t>
        </is>
      </c>
    </row>
    <row r="882">
      <c r="A882" t="inlineStr">
        <is>
          <t>P008</t>
        </is>
      </c>
      <c r="B882" t="inlineStr">
        <is>
          <t>Research Interpretation</t>
        </is>
      </c>
      <c r="C882" t="inlineStr">
        <is>
          <t>My Research Note</t>
        </is>
      </c>
      <c r="D882" t="inlineStr">
        <is>
          <t>Useful baseline for comparison; future work should focus on external validation, cross-domain robustness, severe-class performance, explainability, calibration, deployment and progression modeling</t>
        </is>
      </c>
      <c r="E882" t="inlineStr">
        <is>
          <t>Overall Interpretation</t>
        </is>
      </c>
      <c r="F882" t="inlineStr">
        <is>
          <t>This paper can serve as a baseline/reference paper when constructing the research-gap matrix for subsequent studies.</t>
        </is>
      </c>
    </row>
    <row r="885">
      <c r="A885" t="inlineStr">
        <is>
          <t>Paper ID</t>
        </is>
      </c>
      <c r="B885" t="inlineStr">
        <is>
          <t>Section</t>
        </is>
      </c>
      <c r="C885" t="inlineStr">
        <is>
          <t>Field</t>
        </is>
      </c>
      <c r="D885" t="inlineStr">
        <is>
          <t>Value</t>
        </is>
      </c>
      <c r="E885" t="inlineStr">
        <is>
          <t>Source or Page/Section</t>
        </is>
      </c>
      <c r="F885" t="inlineStr">
        <is>
          <t>My Research Interpretation</t>
        </is>
      </c>
    </row>
    <row r="886">
      <c r="A886" t="inlineStr">
        <is>
          <t>P009</t>
        </is>
      </c>
      <c r="B886" t="inlineStr">
        <is>
          <t>Paper Information</t>
        </is>
      </c>
      <c r="C886" t="inlineStr">
        <is>
          <t>Title</t>
        </is>
      </c>
      <c r="D886" t="inlineStr">
        <is>
          <t>Diabetic Retinopathy Classification: Performance Evaluation of Pre-trained Lightweight CNN using Imbalance Dataset</t>
        </is>
      </c>
      <c r="E886" t="inlineStr">
        <is>
          <t>Title</t>
        </is>
      </c>
      <c r="F886" t="inlineStr">
        <is>
          <t>This paper evaluates lightweight pretrained CNNs for DR classification.</t>
        </is>
      </c>
    </row>
    <row r="887">
      <c r="A887" t="inlineStr">
        <is>
          <t>P009</t>
        </is>
      </c>
      <c r="B887" t="inlineStr">
        <is>
          <t>Paper Information</t>
        </is>
      </c>
      <c r="C887" t="inlineStr">
        <is>
          <t>Authors</t>
        </is>
      </c>
      <c r="D887" t="inlineStr">
        <is>
          <t>Pranajit Kumar Das; Suree Pumrin</t>
        </is>
      </c>
      <c r="E887" t="inlineStr">
        <is>
          <t>Title / Author Information</t>
        </is>
      </c>
      <c r="F887" t="inlineStr">
        <is>
          <t>The study is authored by researchers from engineering/computer-science-related departments in Thailand and Bangladesh.</t>
        </is>
      </c>
    </row>
    <row r="888">
      <c r="A888" t="inlineStr">
        <is>
          <t>P009</t>
        </is>
      </c>
      <c r="B888" t="inlineStr">
        <is>
          <t>Paper Information</t>
        </is>
      </c>
      <c r="C888" t="inlineStr">
        <is>
          <t>Year</t>
        </is>
      </c>
      <c r="D888" t="n">
        <v>2024</v>
      </c>
      <c r="E888" t="inlineStr">
        <is>
          <t>Engineering Journal, Vol. 28 Issue 7</t>
        </is>
      </c>
      <c r="F888" t="inlineStr">
        <is>
          <t>The paper is a 2024 study.</t>
        </is>
      </c>
    </row>
    <row r="889">
      <c r="A889" t="inlineStr">
        <is>
          <t>P009</t>
        </is>
      </c>
      <c r="B889" t="inlineStr">
        <is>
          <t>Paper Information</t>
        </is>
      </c>
      <c r="C889" t="inlineStr">
        <is>
          <t>DOI</t>
        </is>
      </c>
      <c r="D889" t="inlineStr">
        <is>
          <t>10.4186/ej.2024.28.7.13</t>
        </is>
      </c>
      <c r="E889" t="inlineStr">
        <is>
          <t>Article front matter</t>
        </is>
      </c>
      <c r="F889" t="inlineStr">
        <is>
          <t>This provides the persistent article identifier.</t>
        </is>
      </c>
    </row>
    <row r="890">
      <c r="A890" t="inlineStr">
        <is>
          <t>P009</t>
        </is>
      </c>
      <c r="B890" t="inlineStr">
        <is>
          <t>Research Problem</t>
        </is>
      </c>
      <c r="C890" t="inlineStr">
        <is>
          <t>Medical Problem</t>
        </is>
      </c>
      <c r="D890" t="inlineStr">
        <is>
          <t>Diabetic retinopathy</t>
        </is>
      </c>
      <c r="E890" t="inlineStr">
        <is>
          <t>Abstract</t>
        </is>
      </c>
      <c r="F890" t="inlineStr">
        <is>
          <t>The study addresses automated DR detection and severity classification.</t>
        </is>
      </c>
    </row>
    <row r="891">
      <c r="A891" t="inlineStr">
        <is>
          <t>P009</t>
        </is>
      </c>
      <c r="B891" t="inlineStr">
        <is>
          <t>Research Problem</t>
        </is>
      </c>
      <c r="C891" t="inlineStr">
        <is>
          <t>Clinical Problem</t>
        </is>
      </c>
      <c r="D891" t="inlineStr">
        <is>
          <t>Manual DR screening is time-consuming and requires specialized medical resources</t>
        </is>
      </c>
      <c r="E891" t="inlineStr">
        <is>
          <t>Introduction</t>
        </is>
      </c>
      <c r="F891" t="inlineStr">
        <is>
          <t>The authors motivate automated screening partly through limited specialist resources.</t>
        </is>
      </c>
    </row>
    <row r="892">
      <c r="A892" t="inlineStr">
        <is>
          <t>P009</t>
        </is>
      </c>
      <c r="B892" t="inlineStr">
        <is>
          <t>Research Problem</t>
        </is>
      </c>
      <c r="C892" t="inlineStr">
        <is>
          <t>Target Setting</t>
        </is>
      </c>
      <c r="D892" t="inlineStr">
        <is>
          <t>Low-resource environments and potentially mobile devices</t>
        </is>
      </c>
      <c r="E892" t="inlineStr">
        <is>
          <t>Introduction / Methodology</t>
        </is>
      </c>
      <c r="F892" t="inlineStr">
        <is>
          <t>The lightweight architecture is intended to reduce computational requirements.</t>
        </is>
      </c>
    </row>
    <row r="893">
      <c r="A893" t="inlineStr">
        <is>
          <t>P009</t>
        </is>
      </c>
      <c r="B893" t="inlineStr">
        <is>
          <t>Research Task</t>
        </is>
      </c>
      <c r="C893" t="inlineStr">
        <is>
          <t>Binary Classification</t>
        </is>
      </c>
      <c r="D893" t="inlineStr">
        <is>
          <t>Healthy vs diabetic retinopathy</t>
        </is>
      </c>
      <c r="E893" t="inlineStr">
        <is>
          <t>Materials and Methodology</t>
        </is>
      </c>
      <c r="F893" t="inlineStr">
        <is>
          <t>The authors convert the five disease grades into two classes for binary experiments.</t>
        </is>
      </c>
    </row>
    <row r="894">
      <c r="A894" t="inlineStr">
        <is>
          <t>P009</t>
        </is>
      </c>
      <c r="B894" t="inlineStr">
        <is>
          <t>Research Task</t>
        </is>
      </c>
      <c r="C894" t="inlineStr">
        <is>
          <t>Multiclass Classification</t>
        </is>
      </c>
      <c r="D894" t="inlineStr">
        <is>
          <t>Five-stage DR classification</t>
        </is>
      </c>
      <c r="E894" t="inlineStr">
        <is>
          <t>Abstract / Methodology</t>
        </is>
      </c>
      <c r="F894" t="inlineStr">
        <is>
          <t>The main detailed classification task distinguishes five DR severity stages.</t>
        </is>
      </c>
    </row>
    <row r="895">
      <c r="A895" t="inlineStr">
        <is>
          <t>P009</t>
        </is>
      </c>
      <c r="B895" t="inlineStr">
        <is>
          <t>Research Task</t>
        </is>
      </c>
      <c r="C895" t="inlineStr">
        <is>
          <t>Class 0</t>
        </is>
      </c>
      <c r="D895" t="inlineStr">
        <is>
          <t>No DR</t>
        </is>
      </c>
      <c r="E895" t="inlineStr">
        <is>
          <t>Dataset Description</t>
        </is>
      </c>
      <c r="F895" t="inlineStr">
        <is>
          <t>Healthy retinal images form the majority class.</t>
        </is>
      </c>
    </row>
    <row r="896">
      <c r="A896" t="inlineStr">
        <is>
          <t>P009</t>
        </is>
      </c>
      <c r="B896" t="inlineStr">
        <is>
          <t>Research Task</t>
        </is>
      </c>
      <c r="C896" t="inlineStr">
        <is>
          <t>Class 1</t>
        </is>
      </c>
      <c r="D896" t="inlineStr">
        <is>
          <t>Mild NPDR</t>
        </is>
      </c>
      <c r="E896" t="inlineStr">
        <is>
          <t>Dataset Description</t>
        </is>
      </c>
      <c r="F896" t="inlineStr">
        <is>
          <t>This is one of the minority classes.</t>
        </is>
      </c>
    </row>
    <row r="897">
      <c r="A897" t="inlineStr">
        <is>
          <t>P009</t>
        </is>
      </c>
      <c r="B897" t="inlineStr">
        <is>
          <t>Research Task</t>
        </is>
      </c>
      <c r="C897" t="inlineStr">
        <is>
          <t>Class 2</t>
        </is>
      </c>
      <c r="D897" t="inlineStr">
        <is>
          <t>Moderate DR</t>
        </is>
      </c>
      <c r="E897" t="inlineStr">
        <is>
          <t>Dataset Description</t>
        </is>
      </c>
      <c r="F897" t="inlineStr">
        <is>
          <t>This class has relatively large representation compared with mild/severe DR.</t>
        </is>
      </c>
    </row>
    <row r="898">
      <c r="A898" t="inlineStr">
        <is>
          <t>P009</t>
        </is>
      </c>
      <c r="B898" t="inlineStr">
        <is>
          <t>Research Task</t>
        </is>
      </c>
      <c r="C898" t="inlineStr">
        <is>
          <t>Class 3</t>
        </is>
      </c>
      <c r="D898" t="inlineStr">
        <is>
          <t>Severe DR</t>
        </is>
      </c>
      <c r="E898" t="inlineStr">
        <is>
          <t>Dataset Description</t>
        </is>
      </c>
      <c r="F898" t="inlineStr">
        <is>
          <t>This is the smallest usable DR severity class.</t>
        </is>
      </c>
    </row>
    <row r="899">
      <c r="A899" t="inlineStr">
        <is>
          <t>P009</t>
        </is>
      </c>
      <c r="B899" t="inlineStr">
        <is>
          <t>Research Task</t>
        </is>
      </c>
      <c r="C899" t="inlineStr">
        <is>
          <t>Class 4</t>
        </is>
      </c>
      <c r="D899" t="inlineStr">
        <is>
          <t>Proliferative DR</t>
        </is>
      </c>
      <c r="E899" t="inlineStr">
        <is>
          <t>Dataset Description</t>
        </is>
      </c>
      <c r="F899" t="inlineStr">
        <is>
          <t>This represents advanced DR.</t>
        </is>
      </c>
    </row>
    <row r="900">
      <c r="A900" t="inlineStr">
        <is>
          <t>P009</t>
        </is>
      </c>
      <c r="B900" t="inlineStr">
        <is>
          <t>Dataset</t>
        </is>
      </c>
      <c r="C900" t="inlineStr">
        <is>
          <t>Dataset Name</t>
        </is>
      </c>
      <c r="D900" t="inlineStr">
        <is>
          <t>DDR Dataset</t>
        </is>
      </c>
      <c r="E900" t="inlineStr">
        <is>
          <t>Section 3.1</t>
        </is>
      </c>
      <c r="F900" t="inlineStr">
        <is>
          <t>The study relies on the DDR retinal fundus dataset.</t>
        </is>
      </c>
    </row>
    <row r="901">
      <c r="A901" t="inlineStr">
        <is>
          <t>P009</t>
        </is>
      </c>
      <c r="B901" t="inlineStr">
        <is>
          <t>Dataset</t>
        </is>
      </c>
      <c r="C901" t="inlineStr">
        <is>
          <t>Original Dataset Size</t>
        </is>
      </c>
      <c r="D901" t="inlineStr">
        <is>
          <t>13,673 images</t>
        </is>
      </c>
      <c r="E901" t="inlineStr">
        <is>
          <t>Section 3.1</t>
        </is>
      </c>
      <c r="F901" t="inlineStr">
        <is>
          <t>The original dataset includes both gradable and ungradable images.</t>
        </is>
      </c>
    </row>
    <row r="902">
      <c r="A902" t="inlineStr">
        <is>
          <t>P009</t>
        </is>
      </c>
      <c r="B902" t="inlineStr">
        <is>
          <t>Dataset</t>
        </is>
      </c>
      <c r="C902" t="inlineStr">
        <is>
          <t>Individuals</t>
        </is>
      </c>
      <c r="D902" t="inlineStr">
        <is>
          <t>9,598 individuals</t>
        </is>
      </c>
      <c r="E902" t="inlineStr">
        <is>
          <t>Section 3.1</t>
        </is>
      </c>
      <c r="F902" t="inlineStr">
        <is>
          <t>The dataset is patient-level diverse rather than consisting of images from only a small number of patients.</t>
        </is>
      </c>
    </row>
    <row r="903">
      <c r="A903" t="inlineStr">
        <is>
          <t>P009</t>
        </is>
      </c>
      <c r="B903" t="inlineStr">
        <is>
          <t>Dataset</t>
        </is>
      </c>
      <c r="C903" t="inlineStr">
        <is>
          <t>Collection Period</t>
        </is>
      </c>
      <c r="D903" t="inlineStr">
        <is>
          <t>2016–2018</t>
        </is>
      </c>
      <c r="E903" t="inlineStr">
        <is>
          <t>Section 3.1</t>
        </is>
      </c>
      <c r="F903" t="inlineStr">
        <is>
          <t>The images were collected over a multi-year period.</t>
        </is>
      </c>
    </row>
    <row r="904">
      <c r="A904" t="inlineStr">
        <is>
          <t>P009</t>
        </is>
      </c>
      <c r="B904" t="inlineStr">
        <is>
          <t>Dataset</t>
        </is>
      </c>
      <c r="C904" t="inlineStr">
        <is>
          <t>Collection Sites</t>
        </is>
      </c>
      <c r="D904" t="inlineStr">
        <is>
          <t>147 hospitals</t>
        </is>
      </c>
      <c r="E904" t="inlineStr">
        <is>
          <t>Section 3.1</t>
        </is>
      </c>
      <c r="F904" t="inlineStr">
        <is>
          <t>The dataset has substantial institutional diversity within China.</t>
        </is>
      </c>
    </row>
    <row r="905">
      <c r="A905" t="inlineStr">
        <is>
          <t>P009</t>
        </is>
      </c>
      <c r="B905" t="inlineStr">
        <is>
          <t>Dataset</t>
        </is>
      </c>
      <c r="C905" t="inlineStr">
        <is>
          <t>Geographic Coverage</t>
        </is>
      </c>
      <c r="D905" t="inlineStr">
        <is>
          <t>23 provinces in China</t>
        </is>
      </c>
      <c r="E905" t="inlineStr">
        <is>
          <t>Section 3.1</t>
        </is>
      </c>
      <c r="F905" t="inlineStr">
        <is>
          <t>This gives the dataset relatively broad geographic coverage within one country.</t>
        </is>
      </c>
    </row>
    <row r="906">
      <c r="A906" t="inlineStr">
        <is>
          <t>P009</t>
        </is>
      </c>
      <c r="B906" t="inlineStr">
        <is>
          <t>Dataset</t>
        </is>
      </c>
      <c r="C906" t="inlineStr">
        <is>
          <t>Annotations</t>
        </is>
      </c>
      <c r="D906" t="inlineStr">
        <is>
          <t>Image-level; pixel-level; bounding-box annotations</t>
        </is>
      </c>
      <c r="E906" t="inlineStr">
        <is>
          <t>Section 3.1</t>
        </is>
      </c>
      <c r="F906" t="inlineStr">
        <is>
          <t>The dataset potentially supports more advanced lesion/segmentation research.</t>
        </is>
      </c>
    </row>
    <row r="907">
      <c r="A907" t="inlineStr">
        <is>
          <t>P009</t>
        </is>
      </c>
      <c r="B907" t="inlineStr">
        <is>
          <t>Dataset</t>
        </is>
      </c>
      <c r="C907" t="inlineStr">
        <is>
          <t>Expert Grading</t>
        </is>
      </c>
      <c r="D907" t="inlineStr">
        <is>
          <t>Seven expert graders with voting used for final grading</t>
        </is>
      </c>
      <c r="E907" t="inlineStr">
        <is>
          <t>Section 3.1</t>
        </is>
      </c>
      <c r="F907" t="inlineStr">
        <is>
          <t>The reference labels are based on multiple expert assessments.</t>
        </is>
      </c>
    </row>
    <row r="908">
      <c r="A908" t="inlineStr">
        <is>
          <t>P009</t>
        </is>
      </c>
      <c r="B908" t="inlineStr">
        <is>
          <t>Dataset</t>
        </is>
      </c>
      <c r="C908" t="inlineStr">
        <is>
          <t>Ungradable Images</t>
        </is>
      </c>
      <c r="D908" s="4" t="n">
        <v>1151</v>
      </c>
      <c r="E908" t="inlineStr">
        <is>
          <t>Section 3.1</t>
        </is>
      </c>
      <c r="F908" t="inlineStr">
        <is>
          <t>These images are excluded because their quality is too low for expert grading.</t>
        </is>
      </c>
    </row>
    <row r="909">
      <c r="A909" t="inlineStr">
        <is>
          <t>P009</t>
        </is>
      </c>
      <c r="B909" t="inlineStr">
        <is>
          <t>Dataset</t>
        </is>
      </c>
      <c r="C909" t="inlineStr">
        <is>
          <t>Usable Dataset</t>
        </is>
      </c>
      <c r="D909" t="inlineStr">
        <is>
          <t>12,522 images</t>
        </is>
      </c>
      <c r="E909" t="inlineStr">
        <is>
          <t>Testing / State-of-Art Comparison</t>
        </is>
      </c>
      <c r="F909" t="inlineStr">
        <is>
          <t>This is the effective dataset size used in the reported experiments.</t>
        </is>
      </c>
    </row>
    <row r="910">
      <c r="A910" t="inlineStr">
        <is>
          <t>P009</t>
        </is>
      </c>
      <c r="B910" t="inlineStr">
        <is>
          <t>Dataset</t>
        </is>
      </c>
      <c r="C910" t="inlineStr">
        <is>
          <t>Class Distribution</t>
        </is>
      </c>
      <c r="D910" t="inlineStr">
        <is>
          <t>6,266 No DR; 630 Mild; 4,477 Moderate; 236 Severe; 916 Proliferative</t>
        </is>
      </c>
      <c r="E910" t="inlineStr">
        <is>
          <t>Section 3.1</t>
        </is>
      </c>
      <c r="F910" t="inlineStr">
        <is>
          <t>The distribution is highly imbalanced, particularly for Severe DR.</t>
        </is>
      </c>
    </row>
    <row r="911">
      <c r="A911" t="inlineStr">
        <is>
          <t>P009</t>
        </is>
      </c>
      <c r="B911" t="inlineStr">
        <is>
          <t>Dataset</t>
        </is>
      </c>
      <c r="C911" t="inlineStr">
        <is>
          <t>External Dataset</t>
        </is>
      </c>
      <c r="D911" t="inlineStr">
        <is>
          <t>No</t>
        </is>
      </c>
      <c r="E911" t="inlineStr">
        <is>
          <t>Experimental Design</t>
        </is>
      </c>
      <c r="F911" t="inlineStr">
        <is>
          <t>The paper evaluates on DDR rather than an independent external dataset.</t>
        </is>
      </c>
    </row>
    <row r="912">
      <c r="A912" t="inlineStr">
        <is>
          <t>P009</t>
        </is>
      </c>
      <c r="B912" t="inlineStr">
        <is>
          <t>Dataset</t>
        </is>
      </c>
      <c r="C912" t="inlineStr">
        <is>
          <t>Test Set</t>
        </is>
      </c>
      <c r="D912" t="inlineStr">
        <is>
          <t>1,250 images for five-class classification</t>
        </is>
      </c>
      <c r="E912" t="inlineStr">
        <is>
          <t>Testing Results</t>
        </is>
      </c>
      <c r="F912" t="inlineStr">
        <is>
          <t>The test set is relatively small compared with the full dataset.</t>
        </is>
      </c>
    </row>
    <row r="913">
      <c r="A913" t="inlineStr">
        <is>
          <t>P009</t>
        </is>
      </c>
      <c r="B913" t="inlineStr">
        <is>
          <t>Preprocessing</t>
        </is>
      </c>
      <c r="C913" t="inlineStr">
        <is>
          <t>Cropping</t>
        </is>
      </c>
      <c r="D913" t="inlineStr">
        <is>
          <t>Black/unwanted areas removed; retinal region retained</t>
        </is>
      </c>
      <c r="E913" t="inlineStr">
        <is>
          <t>Section 3.1.1</t>
        </is>
      </c>
      <c r="F913" t="inlineStr">
        <is>
          <t>The dataset images are prepared by retaining the retinal region.</t>
        </is>
      </c>
    </row>
    <row r="914">
      <c r="A914" t="inlineStr">
        <is>
          <t>P009</t>
        </is>
      </c>
      <c r="B914" t="inlineStr">
        <is>
          <t>Preprocessing</t>
        </is>
      </c>
      <c r="C914" t="inlineStr">
        <is>
          <t>Contrast Enhancement</t>
        </is>
      </c>
      <c r="D914" t="inlineStr">
        <is>
          <t>CLAHE</t>
        </is>
      </c>
      <c r="E914" t="inlineStr">
        <is>
          <t>Section 3.1.1</t>
        </is>
      </c>
      <c r="F914" t="inlineStr">
        <is>
          <t>CLAHE is used to improve retinal image contrast.</t>
        </is>
      </c>
    </row>
    <row r="915">
      <c r="A915" t="inlineStr">
        <is>
          <t>P009</t>
        </is>
      </c>
      <c r="B915" t="inlineStr">
        <is>
          <t>Preprocessing</t>
        </is>
      </c>
      <c r="C915" t="inlineStr">
        <is>
          <t>Other preprocessing</t>
        </is>
      </c>
      <c r="D915" t="inlineStr">
        <is>
          <t>Not extensively reported</t>
        </is>
      </c>
      <c r="E915" t="inlineStr">
        <is>
          <t>Section 3.1.1</t>
        </is>
      </c>
      <c r="F915" t="inlineStr">
        <is>
          <t>The preprocessing pipeline is considerably simpler than P008.</t>
        </is>
      </c>
    </row>
    <row r="916">
      <c r="A916" t="inlineStr">
        <is>
          <t>P009</t>
        </is>
      </c>
      <c r="B916" t="inlineStr">
        <is>
          <t>Augmentation</t>
        </is>
      </c>
      <c r="C916" t="inlineStr">
        <is>
          <t>Data Augmentation</t>
        </is>
      </c>
      <c r="D916" t="inlineStr">
        <is>
          <t>Not reported as a major experimental component</t>
        </is>
      </c>
      <c r="E916" t="inlineStr">
        <is>
          <t>Methodology</t>
        </is>
      </c>
      <c r="F916" t="inlineStr">
        <is>
          <t>The study primarily addresses imbalance through repeated training rather than explicit augmentation.</t>
        </is>
      </c>
    </row>
    <row r="917">
      <c r="A917" t="inlineStr">
        <is>
          <t>P009</t>
        </is>
      </c>
      <c r="B917" t="inlineStr">
        <is>
          <t>Class Imbalance</t>
        </is>
      </c>
      <c r="C917" t="inlineStr">
        <is>
          <t>Problem</t>
        </is>
      </c>
      <c r="D917" t="inlineStr">
        <is>
          <t>Highly imbalanced dataset</t>
        </is>
      </c>
      <c r="E917" t="inlineStr">
        <is>
          <t>Introduction / Conclusion</t>
        </is>
      </c>
      <c r="F917" t="inlineStr">
        <is>
          <t>Class 0 contains 45.83% while Severe DR contains only 1.73%.</t>
        </is>
      </c>
    </row>
    <row r="918">
      <c r="A918" t="inlineStr">
        <is>
          <t>P009</t>
        </is>
      </c>
      <c r="B918" t="inlineStr">
        <is>
          <t>Class Imbalance</t>
        </is>
      </c>
      <c r="C918" t="inlineStr">
        <is>
          <t>Maximum Class</t>
        </is>
      </c>
      <c r="D918" t="inlineStr">
        <is>
          <t>No DR: 6,266 images</t>
        </is>
      </c>
      <c r="E918" t="inlineStr">
        <is>
          <t>Section 3.1</t>
        </is>
      </c>
      <c r="F918" t="inlineStr">
        <is>
          <t>The majority class strongly dominates the dataset.</t>
        </is>
      </c>
    </row>
    <row r="919">
      <c r="A919" t="inlineStr">
        <is>
          <t>P009</t>
        </is>
      </c>
      <c r="B919" t="inlineStr">
        <is>
          <t>Class Imbalance</t>
        </is>
      </c>
      <c r="C919" t="inlineStr">
        <is>
          <t>Minimum Usable Class</t>
        </is>
      </c>
      <c r="D919" t="inlineStr">
        <is>
          <t>Severe DR: 236 images</t>
        </is>
      </c>
      <c r="E919" t="inlineStr">
        <is>
          <t>Section 3.1</t>
        </is>
      </c>
      <c r="F919" t="inlineStr">
        <is>
          <t>The severe class is especially underrepresented.</t>
        </is>
      </c>
    </row>
    <row r="920">
      <c r="A920" t="inlineStr">
        <is>
          <t>P009</t>
        </is>
      </c>
      <c r="B920" t="inlineStr">
        <is>
          <t>Class Imbalance</t>
        </is>
      </c>
      <c r="C920" t="inlineStr">
        <is>
          <t>Handling Method</t>
        </is>
      </c>
      <c r="D920" t="inlineStr">
        <is>
          <t>Repeated training and validation over five iterations</t>
        </is>
      </c>
      <c r="E920" t="inlineStr">
        <is>
          <t>Methodology</t>
        </is>
      </c>
      <c r="F920" t="inlineStr">
        <is>
          <t>The authors transfer weights from one iteration to the next.</t>
        </is>
      </c>
    </row>
    <row r="921">
      <c r="A921" t="inlineStr">
        <is>
          <t>P009</t>
        </is>
      </c>
      <c r="B921" t="inlineStr">
        <is>
          <t>Class Imbalance</t>
        </is>
      </c>
      <c r="C921" t="inlineStr">
        <is>
          <t>Explicit Oversampling</t>
        </is>
      </c>
      <c r="D921" t="inlineStr">
        <is>
          <t>Not reported</t>
        </is>
      </c>
      <c r="E921" t="inlineStr">
        <is>
          <t>Methodology</t>
        </is>
      </c>
      <c r="F921" t="inlineStr">
        <is>
          <t>There is no clearly described conventional oversampling strategy.</t>
        </is>
      </c>
    </row>
    <row r="922">
      <c r="A922" t="inlineStr">
        <is>
          <t>P009</t>
        </is>
      </c>
      <c r="B922" t="inlineStr">
        <is>
          <t>Class Imbalance</t>
        </is>
      </c>
      <c r="C922" t="inlineStr">
        <is>
          <t>Class Weighting</t>
        </is>
      </c>
      <c r="D922" t="inlineStr">
        <is>
          <t>Not reported</t>
        </is>
      </c>
      <c r="E922" t="inlineStr">
        <is>
          <t>Methodology</t>
        </is>
      </c>
      <c r="F922" t="inlineStr">
        <is>
          <t>Class-weighted loss is not described.</t>
        </is>
      </c>
    </row>
    <row r="923">
      <c r="A923" t="inlineStr">
        <is>
          <t>P009</t>
        </is>
      </c>
      <c r="B923" t="inlineStr">
        <is>
          <t>Model</t>
        </is>
      </c>
      <c r="C923" t="inlineStr">
        <is>
          <t>Model Type</t>
        </is>
      </c>
      <c r="D923" t="inlineStr">
        <is>
          <t>Pretrained lightweight CNN</t>
        </is>
      </c>
      <c r="E923" t="inlineStr">
        <is>
          <t>Abstract</t>
        </is>
      </c>
      <c r="F923" t="inlineStr">
        <is>
          <t>The study emphasizes computationally efficient transfer-learning architectures.</t>
        </is>
      </c>
    </row>
    <row r="924">
      <c r="A924" t="inlineStr">
        <is>
          <t>P009</t>
        </is>
      </c>
      <c r="B924" t="inlineStr">
        <is>
          <t>Model</t>
        </is>
      </c>
      <c r="C924" t="inlineStr">
        <is>
          <t>Model 1</t>
        </is>
      </c>
      <c r="D924" t="inlineStr">
        <is>
          <t>MobileNet</t>
        </is>
      </c>
      <c r="E924" t="inlineStr">
        <is>
          <t>Methodology</t>
        </is>
      </c>
      <c r="F924" t="inlineStr">
        <is>
          <t>MobileNet is selected because it is designed for resource-constrained devices.</t>
        </is>
      </c>
    </row>
    <row r="925">
      <c r="A925" t="inlineStr">
        <is>
          <t>P009</t>
        </is>
      </c>
      <c r="B925" t="inlineStr">
        <is>
          <t>Model</t>
        </is>
      </c>
      <c r="C925" t="inlineStr">
        <is>
          <t>Model 2</t>
        </is>
      </c>
      <c r="D925" t="inlineStr">
        <is>
          <t>MobileNetV2</t>
        </is>
      </c>
      <c r="E925" t="inlineStr">
        <is>
          <t>Methodology</t>
        </is>
      </c>
      <c r="F925" t="inlineStr">
        <is>
          <t>MobileNetV2 is evaluated as a second lightweight architecture.</t>
        </is>
      </c>
    </row>
    <row r="926">
      <c r="A926" t="inlineStr">
        <is>
          <t>P009</t>
        </is>
      </c>
      <c r="B926" t="inlineStr">
        <is>
          <t>Model</t>
        </is>
      </c>
      <c r="C926" t="inlineStr">
        <is>
          <t>Pretraining</t>
        </is>
      </c>
      <c r="D926" t="inlineStr">
        <is>
          <t>ImageNet</t>
        </is>
      </c>
      <c r="E926" t="inlineStr">
        <is>
          <t>Methodology</t>
        </is>
      </c>
      <c r="F926" t="inlineStr">
        <is>
          <t>The models use pretrained ImageNet weights.</t>
        </is>
      </c>
    </row>
    <row r="927">
      <c r="A927" t="inlineStr">
        <is>
          <t>P009</t>
        </is>
      </c>
      <c r="B927" t="inlineStr">
        <is>
          <t>Model</t>
        </is>
      </c>
      <c r="C927" t="inlineStr">
        <is>
          <t>Transfer Learning</t>
        </is>
      </c>
      <c r="D927" t="inlineStr">
        <is>
          <t>Yes</t>
        </is>
      </c>
      <c r="E927" t="inlineStr">
        <is>
          <t>Methodology</t>
        </is>
      </c>
      <c r="F927" t="inlineStr">
        <is>
          <t>The study is explicitly based on transfer learning.</t>
        </is>
      </c>
    </row>
    <row r="928">
      <c r="A928" t="inlineStr">
        <is>
          <t>P009</t>
        </is>
      </c>
      <c r="B928" t="inlineStr">
        <is>
          <t>Model</t>
        </is>
      </c>
      <c r="C928" t="inlineStr">
        <is>
          <t>Frozen Layers</t>
        </is>
      </c>
      <c r="D928" t="inlineStr">
        <is>
          <t>Upper layers frozen</t>
        </is>
      </c>
      <c r="E928" t="inlineStr">
        <is>
          <t>Methodology</t>
        </is>
      </c>
      <c r="F928" t="inlineStr">
        <is>
          <t>The pretrained feature extraction layers are not updated.</t>
        </is>
      </c>
    </row>
    <row r="929">
      <c r="A929" t="inlineStr">
        <is>
          <t>P009</t>
        </is>
      </c>
      <c r="B929" t="inlineStr">
        <is>
          <t>Model</t>
        </is>
      </c>
      <c r="C929" t="inlineStr">
        <is>
          <t>Trainable Layers</t>
        </is>
      </c>
      <c r="D929" t="inlineStr">
        <is>
          <t>Fully connected classifier layers</t>
        </is>
      </c>
      <c r="E929" t="inlineStr">
        <is>
          <t>Methodology</t>
        </is>
      </c>
      <c r="F929" t="inlineStr">
        <is>
          <t>Only the task-specific classifier is trained.</t>
        </is>
      </c>
    </row>
    <row r="930">
      <c r="A930" t="inlineStr">
        <is>
          <t>P009</t>
        </is>
      </c>
      <c r="B930" t="inlineStr">
        <is>
          <t>Model</t>
        </is>
      </c>
      <c r="C930" t="inlineStr">
        <is>
          <t>MobileNet Architecture</t>
        </is>
      </c>
      <c r="D930" t="inlineStr">
        <is>
          <t>Depthwise separable convolution</t>
        </is>
      </c>
      <c r="E930" t="inlineStr">
        <is>
          <t>Methodology</t>
        </is>
      </c>
      <c r="F930" t="inlineStr">
        <is>
          <t>This design reduces parameter and computational requirements.</t>
        </is>
      </c>
    </row>
    <row r="931">
      <c r="A931" t="inlineStr">
        <is>
          <t>P009</t>
        </is>
      </c>
      <c r="B931" t="inlineStr">
        <is>
          <t>Model</t>
        </is>
      </c>
      <c r="C931" t="inlineStr">
        <is>
          <t>MobileNetV2 Architecture</t>
        </is>
      </c>
      <c r="D931" t="inlineStr">
        <is>
          <t>Inverted residual blocks and linear bottlenecks</t>
        </is>
      </c>
      <c r="E931" t="inlineStr">
        <is>
          <t>Methodology</t>
        </is>
      </c>
      <c r="F931" t="inlineStr">
        <is>
          <t>MobileNetV2 is designed for efficient computation.</t>
        </is>
      </c>
    </row>
    <row r="932">
      <c r="A932" t="inlineStr">
        <is>
          <t>P009</t>
        </is>
      </c>
      <c r="B932" t="inlineStr">
        <is>
          <t>Training</t>
        </is>
      </c>
      <c r="C932" t="inlineStr">
        <is>
          <t>Loss</t>
        </is>
      </c>
      <c r="D932" t="inlineStr">
        <is>
          <t>Cross-entropy</t>
        </is>
      </c>
      <c r="E932" t="inlineStr">
        <is>
          <t>Section 3.4</t>
        </is>
      </c>
      <c r="F932" t="inlineStr">
        <is>
          <t>Cross-entropy is used for both training and validation.</t>
        </is>
      </c>
    </row>
    <row r="933">
      <c r="A933" t="inlineStr">
        <is>
          <t>P009</t>
        </is>
      </c>
      <c r="B933" t="inlineStr">
        <is>
          <t>Training</t>
        </is>
      </c>
      <c r="C933" t="inlineStr">
        <is>
          <t>Optimizer</t>
        </is>
      </c>
      <c r="D933" t="inlineStr">
        <is>
          <t>Adam</t>
        </is>
      </c>
      <c r="E933" t="inlineStr">
        <is>
          <t>Section 3.4</t>
        </is>
      </c>
      <c r="F933" t="inlineStr">
        <is>
          <t>Adam is used for both lightweight CNN models.</t>
        </is>
      </c>
    </row>
    <row r="934">
      <c r="A934" t="inlineStr">
        <is>
          <t>P009</t>
        </is>
      </c>
      <c r="B934" t="inlineStr">
        <is>
          <t>Training</t>
        </is>
      </c>
      <c r="C934" t="inlineStr">
        <is>
          <t>Learning Rate</t>
        </is>
      </c>
      <c r="D934" t="n">
        <v>0.001</v>
      </c>
      <c r="E934" t="inlineStr">
        <is>
          <t>Section 3.4</t>
        </is>
      </c>
      <c r="F934" t="inlineStr">
        <is>
          <t>The default learning rate is used.</t>
        </is>
      </c>
    </row>
    <row r="935">
      <c r="A935" t="inlineStr">
        <is>
          <t>P009</t>
        </is>
      </c>
      <c r="B935" t="inlineStr">
        <is>
          <t>Training</t>
        </is>
      </c>
      <c r="C935" t="inlineStr">
        <is>
          <t>Batch Size</t>
        </is>
      </c>
      <c r="D935" t="n">
        <v>32</v>
      </c>
      <c r="E935" t="inlineStr">
        <is>
          <t>Section 3.4</t>
        </is>
      </c>
      <c r="F935" t="inlineStr">
        <is>
          <t>The same batch size is used for both models.</t>
        </is>
      </c>
    </row>
    <row r="936">
      <c r="A936" t="inlineStr">
        <is>
          <t>P009</t>
        </is>
      </c>
      <c r="B936" t="inlineStr">
        <is>
          <t>Training</t>
        </is>
      </c>
      <c r="C936" t="inlineStr">
        <is>
          <t>Epochs</t>
        </is>
      </c>
      <c r="D936" t="inlineStr">
        <is>
          <t>100 epochs × 5 iterations = 500 total</t>
        </is>
      </c>
      <c r="E936" t="inlineStr">
        <is>
          <t>Section 3.4</t>
        </is>
      </c>
      <c r="F936" t="inlineStr">
        <is>
          <t>The models are trained repeatedly, transferring weights between iterations.</t>
        </is>
      </c>
    </row>
    <row r="937">
      <c r="A937" t="inlineStr">
        <is>
          <t>P009</t>
        </is>
      </c>
      <c r="B937" t="inlineStr">
        <is>
          <t>Training</t>
        </is>
      </c>
      <c r="C937" t="inlineStr">
        <is>
          <t>Weight Transfer Between Steps</t>
        </is>
      </c>
      <c r="D937" t="inlineStr">
        <is>
          <t>Yes</t>
        </is>
      </c>
      <c r="E937" t="inlineStr">
        <is>
          <t>Section 3.4</t>
        </is>
      </c>
      <c r="F937" t="inlineStr">
        <is>
          <t>Weights from each iteration are transferred to the next.</t>
        </is>
      </c>
    </row>
    <row r="938">
      <c r="A938" t="inlineStr">
        <is>
          <t>P009</t>
        </is>
      </c>
      <c r="B938" t="inlineStr">
        <is>
          <t>Training</t>
        </is>
      </c>
      <c r="C938" t="inlineStr">
        <is>
          <t>Reason for Repetition</t>
        </is>
      </c>
      <c r="D938" t="inlineStr">
        <is>
          <t>Address class imbalance and improve validation performance</t>
        </is>
      </c>
      <c r="E938" t="inlineStr">
        <is>
          <t>Section 3.4</t>
        </is>
      </c>
      <c r="F938" t="inlineStr">
        <is>
          <t>The repeated process is intended to help the model learn from the imbalanced dataset.</t>
        </is>
      </c>
    </row>
    <row r="939">
      <c r="A939" t="inlineStr">
        <is>
          <t>P009</t>
        </is>
      </c>
      <c r="B939" t="inlineStr">
        <is>
          <t>Framework</t>
        </is>
      </c>
      <c r="C939" t="inlineStr">
        <is>
          <t>Python</t>
        </is>
      </c>
      <c r="D939" t="inlineStr">
        <is>
          <t>Anaconda Python 3.9</t>
        </is>
      </c>
      <c r="E939" t="inlineStr">
        <is>
          <t>Section 3.3</t>
        </is>
      </c>
      <c r="F939" t="inlineStr">
        <is>
          <t>The implementation uses Python.</t>
        </is>
      </c>
    </row>
    <row r="940">
      <c r="A940" t="inlineStr">
        <is>
          <t>P009</t>
        </is>
      </c>
      <c r="B940" t="inlineStr">
        <is>
          <t>Framework</t>
        </is>
      </c>
      <c r="C940" t="inlineStr">
        <is>
          <t>IDE</t>
        </is>
      </c>
      <c r="D940" t="inlineStr">
        <is>
          <t>Spyder</t>
        </is>
      </c>
      <c r="E940" t="inlineStr">
        <is>
          <t>Section 3.3</t>
        </is>
      </c>
      <c r="F940" t="inlineStr">
        <is>
          <t>Spyder is used as the development environment.</t>
        </is>
      </c>
    </row>
    <row r="941">
      <c r="A941" t="inlineStr">
        <is>
          <t>P009</t>
        </is>
      </c>
      <c r="B941" t="inlineStr">
        <is>
          <t>Framework</t>
        </is>
      </c>
      <c r="C941" t="inlineStr">
        <is>
          <t>Deep Learning API</t>
        </is>
      </c>
      <c r="D941" t="inlineStr">
        <is>
          <t>Keras</t>
        </is>
      </c>
      <c r="E941" t="inlineStr">
        <is>
          <t>Section 3.3</t>
        </is>
      </c>
      <c r="F941" t="inlineStr">
        <is>
          <t>Keras provides the model implementation.</t>
        </is>
      </c>
    </row>
    <row r="942">
      <c r="A942" t="inlineStr">
        <is>
          <t>P009</t>
        </is>
      </c>
      <c r="B942" t="inlineStr">
        <is>
          <t>Framework</t>
        </is>
      </c>
      <c r="C942" t="inlineStr">
        <is>
          <t>Backend</t>
        </is>
      </c>
      <c r="D942" t="inlineStr">
        <is>
          <t>TensorFlow</t>
        </is>
      </c>
      <c r="E942" t="inlineStr">
        <is>
          <t>Section 3.3</t>
        </is>
      </c>
      <c r="F942" t="inlineStr">
        <is>
          <t>TensorFlow is used as the backend.</t>
        </is>
      </c>
    </row>
    <row r="943">
      <c r="A943" t="inlineStr">
        <is>
          <t>P009</t>
        </is>
      </c>
      <c r="B943" t="inlineStr">
        <is>
          <t>Hardware</t>
        </is>
      </c>
      <c r="C943" t="inlineStr">
        <is>
          <t>Operating System</t>
        </is>
      </c>
      <c r="D943" t="inlineStr">
        <is>
          <t>Windows 10</t>
        </is>
      </c>
      <c r="E943" t="inlineStr">
        <is>
          <t>Section 3.3</t>
        </is>
      </c>
      <c r="F943" t="inlineStr">
        <is>
          <t>The experiments were performed on Windows.</t>
        </is>
      </c>
    </row>
    <row r="944">
      <c r="A944" t="inlineStr">
        <is>
          <t>P009</t>
        </is>
      </c>
      <c r="B944" t="inlineStr">
        <is>
          <t>Hardware</t>
        </is>
      </c>
      <c r="C944" t="inlineStr">
        <is>
          <t>CPU</t>
        </is>
      </c>
      <c r="D944" t="inlineStr">
        <is>
          <t>Not explicitly specified</t>
        </is>
      </c>
      <c r="E944" t="inlineStr">
        <is>
          <t>Section 3.3</t>
        </is>
      </c>
      <c r="F944" t="inlineStr">
        <is>
          <t>The paper gives GPU/RAM/storage but does not clearly specify the CPU model.</t>
        </is>
      </c>
    </row>
    <row r="945">
      <c r="A945" t="inlineStr">
        <is>
          <t>P009</t>
        </is>
      </c>
      <c r="B945" t="inlineStr">
        <is>
          <t>Hardware</t>
        </is>
      </c>
      <c r="C945" t="inlineStr">
        <is>
          <t>RAM</t>
        </is>
      </c>
      <c r="D945" t="inlineStr">
        <is>
          <t>16 GB</t>
        </is>
      </c>
      <c r="E945" t="inlineStr">
        <is>
          <t>Section 3.3</t>
        </is>
      </c>
      <c r="F945" t="inlineStr">
        <is>
          <t>The system contains 16 GB RAM.</t>
        </is>
      </c>
    </row>
    <row r="946">
      <c r="A946" t="inlineStr">
        <is>
          <t>P009</t>
        </is>
      </c>
      <c r="B946" t="inlineStr">
        <is>
          <t>Hardware</t>
        </is>
      </c>
      <c r="C946" t="inlineStr">
        <is>
          <t>GPU</t>
        </is>
      </c>
      <c r="D946" t="inlineStr">
        <is>
          <t>NVIDIA GeForce RTX 2080, 16 GB</t>
        </is>
      </c>
      <c r="E946" t="inlineStr">
        <is>
          <t>Section 3.3</t>
        </is>
      </c>
      <c r="F946" t="inlineStr">
        <is>
          <t>The GPU provides dedicated deep-learning acceleration.</t>
        </is>
      </c>
    </row>
    <row r="947">
      <c r="A947" t="inlineStr">
        <is>
          <t>P009</t>
        </is>
      </c>
      <c r="B947" t="inlineStr">
        <is>
          <t>Hardware</t>
        </is>
      </c>
      <c r="C947" t="inlineStr">
        <is>
          <t>Storage</t>
        </is>
      </c>
      <c r="D947" t="inlineStr">
        <is>
          <t>1 TB SSD</t>
        </is>
      </c>
      <c r="E947" t="inlineStr">
        <is>
          <t>Section 3.3</t>
        </is>
      </c>
      <c r="F947" t="inlineStr">
        <is>
          <t>The workstation has 1 TB SSD storage.</t>
        </is>
      </c>
    </row>
    <row r="948">
      <c r="A948" t="inlineStr">
        <is>
          <t>P009</t>
        </is>
      </c>
      <c r="B948" t="inlineStr">
        <is>
          <t>Experiments</t>
        </is>
      </c>
      <c r="C948" t="inlineStr">
        <is>
          <t>Experiment 1</t>
        </is>
      </c>
      <c r="D948" t="inlineStr">
        <is>
          <t>Binary classification with MobileNet</t>
        </is>
      </c>
      <c r="E948" t="inlineStr">
        <is>
          <t>Results</t>
        </is>
      </c>
      <c r="F948" t="inlineStr">
        <is>
          <t>The study evaluates healthy vs diseased classification.</t>
        </is>
      </c>
    </row>
    <row r="949">
      <c r="A949" t="inlineStr">
        <is>
          <t>P009</t>
        </is>
      </c>
      <c r="B949" t="inlineStr">
        <is>
          <t>Experiments</t>
        </is>
      </c>
      <c r="C949" t="inlineStr">
        <is>
          <t>Experiment 2</t>
        </is>
      </c>
      <c r="D949" t="inlineStr">
        <is>
          <t>Binary classification with MobileNetV2</t>
        </is>
      </c>
      <c r="E949" t="inlineStr">
        <is>
          <t>Results</t>
        </is>
      </c>
      <c r="F949" t="inlineStr">
        <is>
          <t>The second lightweight architecture is compared against MobileNet.</t>
        </is>
      </c>
    </row>
    <row r="950">
      <c r="A950" t="inlineStr">
        <is>
          <t>P009</t>
        </is>
      </c>
      <c r="B950" t="inlineStr">
        <is>
          <t>Experiments</t>
        </is>
      </c>
      <c r="C950" t="inlineStr">
        <is>
          <t>Experiment 3</t>
        </is>
      </c>
      <c r="D950" t="inlineStr">
        <is>
          <t>Five-class classification with MobileNet</t>
        </is>
      </c>
      <c r="E950" t="inlineStr">
        <is>
          <t>Results</t>
        </is>
      </c>
      <c r="F950" t="inlineStr">
        <is>
          <t>The full DR severity task is evaluated.</t>
        </is>
      </c>
    </row>
    <row r="951">
      <c r="A951" t="inlineStr">
        <is>
          <t>P009</t>
        </is>
      </c>
      <c r="B951" t="inlineStr">
        <is>
          <t>Experiments</t>
        </is>
      </c>
      <c r="C951" t="inlineStr">
        <is>
          <t>Experiment 4</t>
        </is>
      </c>
      <c r="D951" t="inlineStr">
        <is>
          <t>Five-class classification with MobileNetV2</t>
        </is>
      </c>
      <c r="E951" t="inlineStr">
        <is>
          <t>Results</t>
        </is>
      </c>
      <c r="F951" t="inlineStr">
        <is>
          <t>The second lightweight architecture is evaluated on the same task.</t>
        </is>
      </c>
    </row>
    <row r="952">
      <c r="A952" t="inlineStr">
        <is>
          <t>P009</t>
        </is>
      </c>
      <c r="B952" t="inlineStr">
        <is>
          <t>Experiments</t>
        </is>
      </c>
      <c r="C952" t="inlineStr">
        <is>
          <t>Experiment 5</t>
        </is>
      </c>
      <c r="D952" t="inlineStr">
        <is>
          <t>Five repeated training/validation iterations</t>
        </is>
      </c>
      <c r="E952" t="inlineStr">
        <is>
          <t>Methodology</t>
        </is>
      </c>
      <c r="F952" t="inlineStr">
        <is>
          <t>The repeated process is used to improve validation performance.</t>
        </is>
      </c>
    </row>
    <row r="953">
      <c r="A953" t="inlineStr">
        <is>
          <t>P009</t>
        </is>
      </c>
      <c r="B953" t="inlineStr">
        <is>
          <t>Experiments</t>
        </is>
      </c>
      <c r="C953" t="inlineStr">
        <is>
          <t>Experiment 6</t>
        </is>
      </c>
      <c r="D953" t="inlineStr">
        <is>
          <t>Confusion-matrix analysis</t>
        </is>
      </c>
      <c r="E953" t="inlineStr">
        <is>
          <t>Results</t>
        </is>
      </c>
      <c r="F953" t="inlineStr">
        <is>
          <t>Class-level performance is examined.</t>
        </is>
      </c>
    </row>
    <row r="954">
      <c r="A954" t="inlineStr">
        <is>
          <t>P009</t>
        </is>
      </c>
      <c r="B954" t="inlineStr">
        <is>
          <t>Experiments</t>
        </is>
      </c>
      <c r="C954" t="inlineStr">
        <is>
          <t>Experiment 7</t>
        </is>
      </c>
      <c r="D954" t="inlineStr">
        <is>
          <t>ROC analysis</t>
        </is>
      </c>
      <c r="E954" t="inlineStr">
        <is>
          <t>Results</t>
        </is>
      </c>
      <c r="F954" t="inlineStr">
        <is>
          <t>The study evaluates discrimination using ROC curves.</t>
        </is>
      </c>
    </row>
    <row r="955">
      <c r="A955" t="inlineStr">
        <is>
          <t>P009</t>
        </is>
      </c>
      <c r="B955" t="inlineStr">
        <is>
          <t>Experiments</t>
        </is>
      </c>
      <c r="C955" t="inlineStr">
        <is>
          <t>Experiment 8</t>
        </is>
      </c>
      <c r="D955" t="inlineStr">
        <is>
          <t>State-of-the-art comparison</t>
        </is>
      </c>
      <c r="E955" t="inlineStr">
        <is>
          <t>Table 7</t>
        </is>
      </c>
      <c r="F955" t="inlineStr">
        <is>
          <t>The study compares results with previous DR classification approaches.</t>
        </is>
      </c>
    </row>
    <row r="956">
      <c r="A956" t="inlineStr">
        <is>
          <t>P009</t>
        </is>
      </c>
      <c r="B956" t="inlineStr">
        <is>
          <t>Baseline</t>
        </is>
      </c>
      <c r="C956" t="inlineStr">
        <is>
          <t>MobileNet vs MobileNetV2</t>
        </is>
      </c>
      <c r="D956" t="inlineStr">
        <is>
          <t>Direct model comparison</t>
        </is>
      </c>
      <c r="E956" t="inlineStr">
        <is>
          <t>Results</t>
        </is>
      </c>
      <c r="F956" t="inlineStr">
        <is>
          <t>The two architectures provide the principal internal baseline comparison.</t>
        </is>
      </c>
    </row>
    <row r="957">
      <c r="A957" t="inlineStr">
        <is>
          <t>P009</t>
        </is>
      </c>
      <c r="B957" t="inlineStr">
        <is>
          <t>Baseline</t>
        </is>
      </c>
      <c r="C957" t="inlineStr">
        <is>
          <t>Prior CNN studies</t>
        </is>
      </c>
      <c r="D957" t="inlineStr">
        <is>
          <t>Several previously published CNN/transfer-learning models</t>
        </is>
      </c>
      <c r="E957" t="inlineStr">
        <is>
          <t>Table 7</t>
        </is>
      </c>
      <c r="F957" t="inlineStr">
        <is>
          <t>The study places its results within previous literature.</t>
        </is>
      </c>
    </row>
    <row r="958">
      <c r="A958" t="inlineStr">
        <is>
          <t>P009</t>
        </is>
      </c>
      <c r="B958" t="inlineStr">
        <is>
          <t>Evaluation</t>
        </is>
      </c>
      <c r="C958" t="inlineStr">
        <is>
          <t>Accuracy</t>
        </is>
      </c>
      <c r="D958" t="inlineStr">
        <is>
          <t>Primary metric</t>
        </is>
      </c>
      <c r="E958" t="inlineStr">
        <is>
          <t>Abstract / Results</t>
        </is>
      </c>
      <c r="F958" t="inlineStr">
        <is>
          <t>Accuracy is emphasized heavily.</t>
        </is>
      </c>
    </row>
    <row r="959">
      <c r="A959" t="inlineStr">
        <is>
          <t>P009</t>
        </is>
      </c>
      <c r="B959" t="inlineStr">
        <is>
          <t>Evaluation</t>
        </is>
      </c>
      <c r="C959" t="inlineStr">
        <is>
          <t>Precision</t>
        </is>
      </c>
      <c r="D959" t="inlineStr">
        <is>
          <t>Reported</t>
        </is>
      </c>
      <c r="E959" t="inlineStr">
        <is>
          <t>Results</t>
        </is>
      </c>
      <c r="F959" t="inlineStr">
        <is>
          <t>Precision is reported for binary and five-class classification.</t>
        </is>
      </c>
    </row>
    <row r="960">
      <c r="A960" t="inlineStr">
        <is>
          <t>P009</t>
        </is>
      </c>
      <c r="B960" t="inlineStr">
        <is>
          <t>Evaluation</t>
        </is>
      </c>
      <c r="C960" t="inlineStr">
        <is>
          <t>Recall</t>
        </is>
      </c>
      <c r="D960" t="inlineStr">
        <is>
          <t>Reported</t>
        </is>
      </c>
      <c r="E960" t="inlineStr">
        <is>
          <t>Results</t>
        </is>
      </c>
      <c r="F960" t="inlineStr">
        <is>
          <t>Recall is reported for binary and five-class classification.</t>
        </is>
      </c>
    </row>
    <row r="961">
      <c r="A961" t="inlineStr">
        <is>
          <t>P009</t>
        </is>
      </c>
      <c r="B961" t="inlineStr">
        <is>
          <t>Evaluation</t>
        </is>
      </c>
      <c r="C961" t="inlineStr">
        <is>
          <t>F1 Score</t>
        </is>
      </c>
      <c r="D961" t="inlineStr">
        <is>
          <t>Reported</t>
        </is>
      </c>
      <c r="E961" t="inlineStr">
        <is>
          <t>Results</t>
        </is>
      </c>
      <c r="F961" t="inlineStr">
        <is>
          <t>F1 provides a combined precision-recall measure.</t>
        </is>
      </c>
    </row>
    <row r="962">
      <c r="A962" t="inlineStr">
        <is>
          <t>P009</t>
        </is>
      </c>
      <c r="B962" t="inlineStr">
        <is>
          <t>Evaluation</t>
        </is>
      </c>
      <c r="C962" t="inlineStr">
        <is>
          <t>Confusion Matrix</t>
        </is>
      </c>
      <c r="D962" t="inlineStr">
        <is>
          <t>Reported</t>
        </is>
      </c>
      <c r="E962" t="inlineStr">
        <is>
          <t>Results</t>
        </is>
      </c>
      <c r="F962" t="inlineStr">
        <is>
          <t>The confusion matrix shows class-level errors.</t>
        </is>
      </c>
    </row>
    <row r="963">
      <c r="A963" t="inlineStr">
        <is>
          <t>P009</t>
        </is>
      </c>
      <c r="B963" t="inlineStr">
        <is>
          <t>Evaluation</t>
        </is>
      </c>
      <c r="C963" t="inlineStr">
        <is>
          <t>ROC Curve</t>
        </is>
      </c>
      <c r="D963" t="inlineStr">
        <is>
          <t>Reported</t>
        </is>
      </c>
      <c r="E963" t="inlineStr">
        <is>
          <t>Results</t>
        </is>
      </c>
      <c r="F963" t="inlineStr">
        <is>
          <t>ROC analysis is used for both binary and multiclass classification.</t>
        </is>
      </c>
    </row>
    <row r="964">
      <c r="A964" t="inlineStr">
        <is>
          <t>P009</t>
        </is>
      </c>
      <c r="B964" t="inlineStr">
        <is>
          <t>Evaluation</t>
        </is>
      </c>
      <c r="C964" t="inlineStr">
        <is>
          <t>Specificity</t>
        </is>
      </c>
      <c r="D964" t="inlineStr">
        <is>
          <t>Not reported as a single overall model value</t>
        </is>
      </c>
      <c r="E964" t="inlineStr">
        <is>
          <t>Results</t>
        </is>
      </c>
      <c r="F964" t="inlineStr">
        <is>
          <t>The study does not provide a single overall specificity number for its main test results.</t>
        </is>
      </c>
    </row>
    <row r="965">
      <c r="A965" t="inlineStr">
        <is>
          <t>P009</t>
        </is>
      </c>
      <c r="B965" t="inlineStr">
        <is>
          <t>Evaluation</t>
        </is>
      </c>
      <c r="C965" t="inlineStr">
        <is>
          <t>AUC</t>
        </is>
      </c>
      <c r="D965" t="inlineStr">
        <is>
          <t>Reported graphically/class-wise</t>
        </is>
      </c>
      <c r="E965" t="inlineStr">
        <is>
          <t>ROC Analysis</t>
        </is>
      </c>
      <c r="F965" t="inlineStr">
        <is>
          <t>AUC information is presented through ROC curves rather than one consolidated multiclass value.</t>
        </is>
      </c>
    </row>
    <row r="966">
      <c r="A966" t="inlineStr">
        <is>
          <t>P009</t>
        </is>
      </c>
      <c r="B966" t="inlineStr">
        <is>
          <t>Results</t>
        </is>
      </c>
      <c r="C966" t="inlineStr">
        <is>
          <t>MobileNet Binary Accuracy</t>
        </is>
      </c>
      <c r="D966" s="2" t="n">
        <v>0.8</v>
      </c>
      <c r="E966" t="inlineStr">
        <is>
          <t>Test Results</t>
        </is>
      </c>
      <c r="F966" t="inlineStr">
        <is>
          <t>MobileNet performs better than MobileNetV2 in binary classification.</t>
        </is>
      </c>
    </row>
    <row r="967">
      <c r="A967" t="inlineStr">
        <is>
          <t>P009</t>
        </is>
      </c>
      <c r="B967" t="inlineStr">
        <is>
          <t>Results</t>
        </is>
      </c>
      <c r="C967" t="inlineStr">
        <is>
          <t>MobileNet Binary Precision</t>
        </is>
      </c>
      <c r="D967" s="2" t="n">
        <v>0.8</v>
      </c>
      <c r="E967" t="inlineStr">
        <is>
          <t>Test Results</t>
        </is>
      </c>
      <c r="F967" t="inlineStr">
        <is>
          <t>Precision matches reported accuracy.</t>
        </is>
      </c>
    </row>
    <row r="968">
      <c r="A968" t="inlineStr">
        <is>
          <t>P009</t>
        </is>
      </c>
      <c r="B968" t="inlineStr">
        <is>
          <t>Results</t>
        </is>
      </c>
      <c r="C968" t="inlineStr">
        <is>
          <t>MobileNet Binary Recall</t>
        </is>
      </c>
      <c r="D968" s="2" t="n">
        <v>0.8</v>
      </c>
      <c r="E968" t="inlineStr">
        <is>
          <t>Test Results</t>
        </is>
      </c>
      <c r="F968" t="inlineStr">
        <is>
          <t>Recall matches reported accuracy.</t>
        </is>
      </c>
    </row>
    <row r="969">
      <c r="A969" t="inlineStr">
        <is>
          <t>P009</t>
        </is>
      </c>
      <c r="B969" t="inlineStr">
        <is>
          <t>Results</t>
        </is>
      </c>
      <c r="C969" t="inlineStr">
        <is>
          <t>MobileNet Binary F1</t>
        </is>
      </c>
      <c r="D969" s="2" t="n">
        <v>0.8</v>
      </c>
      <c r="E969" t="inlineStr">
        <is>
          <t>Test Results</t>
        </is>
      </c>
      <c r="F969" t="inlineStr">
        <is>
          <t>F1 matches reported accuracy.</t>
        </is>
      </c>
    </row>
    <row r="970">
      <c r="A970" t="inlineStr">
        <is>
          <t>P009</t>
        </is>
      </c>
      <c r="B970" t="inlineStr">
        <is>
          <t>Results</t>
        </is>
      </c>
      <c r="C970" t="inlineStr">
        <is>
          <t>MobileNetV2 Binary Accuracy</t>
        </is>
      </c>
      <c r="D970" s="2" t="n">
        <v>0.79</v>
      </c>
      <c r="E970" t="inlineStr">
        <is>
          <t>Test Results</t>
        </is>
      </c>
      <c r="F970" t="inlineStr">
        <is>
          <t>MobileNetV2 is slightly lower than MobileNet.</t>
        </is>
      </c>
    </row>
    <row r="971">
      <c r="A971" t="inlineStr">
        <is>
          <t>P009</t>
        </is>
      </c>
      <c r="B971" t="inlineStr">
        <is>
          <t>Results</t>
        </is>
      </c>
      <c r="C971" t="inlineStr">
        <is>
          <t>MobileNetV2 Binary Precision</t>
        </is>
      </c>
      <c r="D971" s="2" t="n">
        <v>0.79</v>
      </c>
      <c r="E971" t="inlineStr">
        <is>
          <t>Test Results</t>
        </is>
      </c>
      <c r="F971" t="inlineStr">
        <is>
          <t>Precision matches reported accuracy.</t>
        </is>
      </c>
    </row>
    <row r="972">
      <c r="A972" t="inlineStr">
        <is>
          <t>P009</t>
        </is>
      </c>
      <c r="B972" t="inlineStr">
        <is>
          <t>Results</t>
        </is>
      </c>
      <c r="C972" t="inlineStr">
        <is>
          <t>MobileNetV2 Binary Recall</t>
        </is>
      </c>
      <c r="D972" s="2" t="n">
        <v>0.79</v>
      </c>
      <c r="E972" t="inlineStr">
        <is>
          <t>Test Results</t>
        </is>
      </c>
      <c r="F972" t="inlineStr">
        <is>
          <t>Recall matches reported accuracy.</t>
        </is>
      </c>
    </row>
    <row r="973">
      <c r="A973" t="inlineStr">
        <is>
          <t>P009</t>
        </is>
      </c>
      <c r="B973" t="inlineStr">
        <is>
          <t>Results</t>
        </is>
      </c>
      <c r="C973" t="inlineStr">
        <is>
          <t>MobileNetV2 Binary F1</t>
        </is>
      </c>
      <c r="D973" s="2" t="n">
        <v>0.79</v>
      </c>
      <c r="E973" t="inlineStr">
        <is>
          <t>Test Results</t>
        </is>
      </c>
      <c r="F973" t="inlineStr">
        <is>
          <t>F1 matches reported accuracy.</t>
        </is>
      </c>
    </row>
    <row r="974">
      <c r="A974" t="inlineStr">
        <is>
          <t>P009</t>
        </is>
      </c>
      <c r="B974" t="inlineStr">
        <is>
          <t>Results</t>
        </is>
      </c>
      <c r="C974" t="inlineStr">
        <is>
          <t>MobileNet Five-Class Accuracy</t>
        </is>
      </c>
      <c r="D974" s="2" t="n">
        <v>0.71</v>
      </c>
      <c r="E974" t="inlineStr">
        <is>
          <t>Test Results</t>
        </is>
      </c>
      <c r="F974" t="inlineStr">
        <is>
          <t>The multiclass problem is considerably harder than binary classification.</t>
        </is>
      </c>
    </row>
    <row r="975">
      <c r="A975" t="inlineStr">
        <is>
          <t>P009</t>
        </is>
      </c>
      <c r="B975" t="inlineStr">
        <is>
          <t>Results</t>
        </is>
      </c>
      <c r="C975" t="inlineStr">
        <is>
          <t>MobileNet Five-Class Precision</t>
        </is>
      </c>
      <c r="D975" s="2" t="n">
        <v>0.7</v>
      </c>
      <c r="E975" t="inlineStr">
        <is>
          <t>Test Results</t>
        </is>
      </c>
      <c r="F975" t="inlineStr">
        <is>
          <t>Precision is slightly lower than accuracy.</t>
        </is>
      </c>
    </row>
    <row r="976">
      <c r="A976" t="inlineStr">
        <is>
          <t>P009</t>
        </is>
      </c>
      <c r="B976" t="inlineStr">
        <is>
          <t>Results</t>
        </is>
      </c>
      <c r="C976" t="inlineStr">
        <is>
          <t>MobileNet Five-Class Recall</t>
        </is>
      </c>
      <c r="D976" s="2" t="n">
        <v>0.71</v>
      </c>
      <c r="E976" t="inlineStr">
        <is>
          <t>Test Results</t>
        </is>
      </c>
      <c r="F976" t="inlineStr">
        <is>
          <t>Recall equals reported accuracy.</t>
        </is>
      </c>
    </row>
    <row r="977">
      <c r="A977" t="inlineStr">
        <is>
          <t>P009</t>
        </is>
      </c>
      <c r="B977" t="inlineStr">
        <is>
          <t>Results</t>
        </is>
      </c>
      <c r="C977" t="inlineStr">
        <is>
          <t>MobileNet Five-Class F1</t>
        </is>
      </c>
      <c r="D977" s="2" t="n">
        <v>0.71</v>
      </c>
      <c r="E977" t="inlineStr">
        <is>
          <t>Test Results</t>
        </is>
      </c>
      <c r="F977" t="inlineStr">
        <is>
          <t>F1 equals reported accuracy.</t>
        </is>
      </c>
    </row>
    <row r="978">
      <c r="A978" t="inlineStr">
        <is>
          <t>P009</t>
        </is>
      </c>
      <c r="B978" t="inlineStr">
        <is>
          <t>Results</t>
        </is>
      </c>
      <c r="C978" t="inlineStr">
        <is>
          <t>MobileNetV2 Five-Class Accuracy</t>
        </is>
      </c>
      <c r="D978" s="2" t="n">
        <v>0.6899999999999999</v>
      </c>
      <c r="E978" t="inlineStr">
        <is>
          <t>Test Results</t>
        </is>
      </c>
      <c r="F978" t="inlineStr">
        <is>
          <t>MobileNetV2 performs below MobileNet.</t>
        </is>
      </c>
    </row>
    <row r="979">
      <c r="A979" t="inlineStr">
        <is>
          <t>P009</t>
        </is>
      </c>
      <c r="B979" t="inlineStr">
        <is>
          <t>Results</t>
        </is>
      </c>
      <c r="C979" t="inlineStr">
        <is>
          <t>MobileNetV2 Five-Class Precision</t>
        </is>
      </c>
      <c r="D979" s="2" t="n">
        <v>0.68</v>
      </c>
      <c r="E979" t="inlineStr">
        <is>
          <t>Test Results</t>
        </is>
      </c>
      <c r="F979" t="inlineStr">
        <is>
          <t>Precision is slightly lower than accuracy.</t>
        </is>
      </c>
    </row>
    <row r="980">
      <c r="A980" t="inlineStr">
        <is>
          <t>P009</t>
        </is>
      </c>
      <c r="B980" t="inlineStr">
        <is>
          <t>Results</t>
        </is>
      </c>
      <c r="C980" t="inlineStr">
        <is>
          <t>MobileNetV2 Five-Class Recall</t>
        </is>
      </c>
      <c r="D980" s="2" t="n">
        <v>0.6899999999999999</v>
      </c>
      <c r="E980" t="inlineStr">
        <is>
          <t>Test Results</t>
        </is>
      </c>
      <c r="F980" t="inlineStr">
        <is>
          <t>Recall equals reported accuracy.</t>
        </is>
      </c>
    </row>
    <row r="981">
      <c r="A981" t="inlineStr">
        <is>
          <t>P009</t>
        </is>
      </c>
      <c r="B981" t="inlineStr">
        <is>
          <t>Results</t>
        </is>
      </c>
      <c r="C981" t="inlineStr">
        <is>
          <t>MobileNetV2 Five-Class F1</t>
        </is>
      </c>
      <c r="D981" s="2" t="n">
        <v>0.6899999999999999</v>
      </c>
      <c r="E981" t="inlineStr">
        <is>
          <t>Test Results</t>
        </is>
      </c>
      <c r="F981" t="inlineStr">
        <is>
          <t>F1 equals reported accuracy.</t>
        </is>
      </c>
    </row>
    <row r="982">
      <c r="A982" t="inlineStr">
        <is>
          <t>P009</t>
        </is>
      </c>
      <c r="B982" t="inlineStr">
        <is>
          <t>Results</t>
        </is>
      </c>
      <c r="C982" t="inlineStr">
        <is>
          <t>MobileNet Binary AUC</t>
        </is>
      </c>
      <c r="D982" t="inlineStr">
        <is>
          <t>Approximately 88% healthy; 89% diseased</t>
        </is>
      </c>
      <c r="E982" t="inlineStr">
        <is>
          <t>ROC Analysis</t>
        </is>
      </c>
      <c r="F982" t="inlineStr">
        <is>
          <t>The model shows moderate-to-good binary discrimination.</t>
        </is>
      </c>
    </row>
    <row r="983">
      <c r="A983" t="inlineStr">
        <is>
          <t>P009</t>
        </is>
      </c>
      <c r="B983" t="inlineStr">
        <is>
          <t>Results</t>
        </is>
      </c>
      <c r="C983" t="inlineStr">
        <is>
          <t>MobileNetV2 Binary AUC</t>
        </is>
      </c>
      <c r="D983" t="inlineStr">
        <is>
          <t>Approximately 87% healthy; 86% diseased</t>
        </is>
      </c>
      <c r="E983" t="inlineStr">
        <is>
          <t>ROC Analysis</t>
        </is>
      </c>
      <c r="F983" t="inlineStr">
        <is>
          <t>The ROC performance is slightly below MobileNet.</t>
        </is>
      </c>
    </row>
    <row r="984">
      <c r="A984" t="inlineStr">
        <is>
          <t>P009</t>
        </is>
      </c>
      <c r="B984" t="inlineStr">
        <is>
          <t>Results</t>
        </is>
      </c>
      <c r="C984" t="inlineStr">
        <is>
          <t>Multiclass ROC</t>
        </is>
      </c>
      <c r="D984" t="inlineStr">
        <is>
          <t>Class-wise AUC values shown graphically</t>
        </is>
      </c>
      <c r="E984" t="inlineStr">
        <is>
          <t>ROC Analysis</t>
        </is>
      </c>
      <c r="F984" t="inlineStr">
        <is>
          <t>The paper does not provide one simple macro-AUC number.</t>
        </is>
      </c>
    </row>
    <row r="985">
      <c r="A985" t="inlineStr">
        <is>
          <t>P009</t>
        </is>
      </c>
      <c r="B985" t="inlineStr">
        <is>
          <t>Results</t>
        </is>
      </c>
      <c r="C985" t="inlineStr">
        <is>
          <t>Class-wise Weaknesses</t>
        </is>
      </c>
      <c r="D985" t="inlineStr">
        <is>
          <t>Class 1 and Class 3 show poorer performance</t>
        </is>
      </c>
      <c r="E985" t="inlineStr">
        <is>
          <t>Confusion Matrix Discussion</t>
        </is>
      </c>
      <c r="F985" t="inlineStr">
        <is>
          <t>Minority/less represented disease grades remain difficult to classify.</t>
        </is>
      </c>
    </row>
    <row r="986">
      <c r="A986" t="inlineStr">
        <is>
          <t>P009</t>
        </is>
      </c>
      <c r="B986" t="inlineStr">
        <is>
          <t>Results</t>
        </is>
      </c>
      <c r="C986" t="inlineStr">
        <is>
          <t>Class-wise Strengths</t>
        </is>
      </c>
      <c r="D986" t="inlineStr">
        <is>
          <t>Class 0 and Class 2 perform comparatively better</t>
        </is>
      </c>
      <c r="E986" t="inlineStr">
        <is>
          <t>Confusion Matrix Discussion</t>
        </is>
      </c>
      <c r="F986" t="inlineStr">
        <is>
          <t>The model handles majority/relatively well-represented classes better.</t>
        </is>
      </c>
    </row>
    <row r="987">
      <c r="A987" t="inlineStr">
        <is>
          <t>P009</t>
        </is>
      </c>
      <c r="B987" t="inlineStr">
        <is>
          <t>Results</t>
        </is>
      </c>
      <c r="C987" t="inlineStr">
        <is>
          <t>Class 4</t>
        </is>
      </c>
      <c r="D987" t="inlineStr">
        <is>
          <t>Moderate performance</t>
        </is>
      </c>
      <c r="E987" t="inlineStr">
        <is>
          <t>Confusion Matrix Discussion</t>
        </is>
      </c>
      <c r="F987" t="inlineStr">
        <is>
          <t>Proliferative DR is neither the strongest nor weakest class in the reported analysis.</t>
        </is>
      </c>
    </row>
    <row r="988">
      <c r="A988" t="inlineStr">
        <is>
          <t>P009</t>
        </is>
      </c>
      <c r="B988" t="inlineStr">
        <is>
          <t>Research Contribution</t>
        </is>
      </c>
      <c r="C988" t="inlineStr">
        <is>
          <t>Primary Contribution</t>
        </is>
      </c>
      <c r="D988" t="inlineStr">
        <is>
          <t>Evaluation of MobileNet and MobileNetV2 using transfer learning</t>
        </is>
      </c>
      <c r="E988" t="inlineStr">
        <is>
          <t>Abstract</t>
        </is>
      </c>
      <c r="F988" t="inlineStr">
        <is>
          <t>The work establishes lightweight CNN baselines for imbalanced DR classification.</t>
        </is>
      </c>
    </row>
    <row r="989">
      <c r="A989" t="inlineStr">
        <is>
          <t>P009</t>
        </is>
      </c>
      <c r="B989" t="inlineStr">
        <is>
          <t>Research Contribution</t>
        </is>
      </c>
      <c r="C989" t="inlineStr">
        <is>
          <t>Lightweight Computing</t>
        </is>
      </c>
      <c r="D989" t="inlineStr">
        <is>
          <t>Investigation of low-resource CNN architectures</t>
        </is>
      </c>
      <c r="E989" t="inlineStr">
        <is>
          <t>Methodology</t>
        </is>
      </c>
      <c r="F989" t="inlineStr">
        <is>
          <t>The work emphasizes potential suitability for mobile/low-resource environments.</t>
        </is>
      </c>
    </row>
    <row r="990">
      <c r="A990" t="inlineStr">
        <is>
          <t>P009</t>
        </is>
      </c>
      <c r="B990" t="inlineStr">
        <is>
          <t>Research Contribution</t>
        </is>
      </c>
      <c r="C990" t="inlineStr">
        <is>
          <t>Imbalance Strategy</t>
        </is>
      </c>
      <c r="D990" t="inlineStr">
        <is>
          <t>Repeated training/validation with weight transfer</t>
        </is>
      </c>
      <c r="E990" t="inlineStr">
        <is>
          <t>Training Method</t>
        </is>
      </c>
      <c r="F990" t="inlineStr">
        <is>
          <t>The paper explores an alternative to simply training once on an imbalanced dataset.</t>
        </is>
      </c>
    </row>
    <row r="991">
      <c r="A991" t="inlineStr">
        <is>
          <t>P009</t>
        </is>
      </c>
      <c r="B991" t="inlineStr">
        <is>
          <t>Research Contribution</t>
        </is>
      </c>
      <c r="C991" t="inlineStr">
        <is>
          <t>Task Coverage</t>
        </is>
      </c>
      <c r="D991" t="inlineStr">
        <is>
          <t>Both binary and five-class classification</t>
        </is>
      </c>
      <c r="E991" t="inlineStr">
        <is>
          <t>Abstract</t>
        </is>
      </c>
      <c r="F991" t="inlineStr">
        <is>
          <t>This allows comparison between easy binary screening and harder severity classification.</t>
        </is>
      </c>
    </row>
    <row r="992">
      <c r="A992" t="inlineStr">
        <is>
          <t>P009</t>
        </is>
      </c>
      <c r="B992" t="inlineStr">
        <is>
          <t>Novelty</t>
        </is>
      </c>
      <c r="C992" t="inlineStr">
        <is>
          <t>Lightweight Transfer Learning</t>
        </is>
      </c>
      <c r="D992" t="inlineStr">
        <is>
          <t>Application of MobileNet and MobileNetV2 to highly imbalanced DDR dataset</t>
        </is>
      </c>
      <c r="E992" t="inlineStr">
        <is>
          <t>Abstract / Methodology</t>
        </is>
      </c>
      <c r="F992" t="inlineStr">
        <is>
          <t>The main novelty is the focused evaluation rather than a new CNN architecture.</t>
        </is>
      </c>
    </row>
    <row r="993">
      <c r="A993" t="inlineStr">
        <is>
          <t>P009</t>
        </is>
      </c>
      <c r="B993" t="inlineStr">
        <is>
          <t>Novelty</t>
        </is>
      </c>
      <c r="C993" t="inlineStr">
        <is>
          <t>Repeated Training Strategy</t>
        </is>
      </c>
      <c r="D993" t="inlineStr">
        <is>
          <t>Five sequential training/validation iterations</t>
        </is>
      </c>
      <c r="E993" t="inlineStr">
        <is>
          <t>Methodology</t>
        </is>
      </c>
      <c r="F993" t="inlineStr">
        <is>
          <t>The repeated process is used to improve validation performance.</t>
        </is>
      </c>
    </row>
    <row r="994">
      <c r="A994" t="inlineStr">
        <is>
          <t>P009</t>
        </is>
      </c>
      <c r="B994" t="inlineStr">
        <is>
          <t>Strength</t>
        </is>
      </c>
      <c r="C994" t="inlineStr">
        <is>
          <t>Multi-Hospital Dataset</t>
        </is>
      </c>
      <c r="D994" t="inlineStr">
        <is>
          <t>147 hospitals and 23 provinces</t>
        </is>
      </c>
      <c r="E994" t="inlineStr">
        <is>
          <t>Section 3.1</t>
        </is>
      </c>
      <c r="F994" t="inlineStr">
        <is>
          <t>The dataset has substantial institutional diversity within China.</t>
        </is>
      </c>
    </row>
    <row r="995">
      <c r="A995" t="inlineStr">
        <is>
          <t>P009</t>
        </is>
      </c>
      <c r="B995" t="inlineStr">
        <is>
          <t>Strength</t>
        </is>
      </c>
      <c r="C995" t="inlineStr">
        <is>
          <t>Expert Labels</t>
        </is>
      </c>
      <c r="D995" t="inlineStr">
        <is>
          <t>Seven expert graders with voting</t>
        </is>
      </c>
      <c r="E995" t="inlineStr">
        <is>
          <t>Section 3.1</t>
        </is>
      </c>
      <c r="F995" t="inlineStr">
        <is>
          <t>The reference labels are based on multiple graders.</t>
        </is>
      </c>
    </row>
    <row r="996">
      <c r="A996" t="inlineStr">
        <is>
          <t>P009</t>
        </is>
      </c>
      <c r="B996" t="inlineStr">
        <is>
          <t>Strength</t>
        </is>
      </c>
      <c r="C996" t="inlineStr">
        <is>
          <t>Lightweight Models</t>
        </is>
      </c>
      <c r="D996" t="inlineStr">
        <is>
          <t>MobileNet and MobileNetV2</t>
        </is>
      </c>
      <c r="E996" t="inlineStr">
        <is>
          <t>Methodology</t>
        </is>
      </c>
      <c r="F996" t="inlineStr">
        <is>
          <t>The models are computationally efficient compared with many deep architectures.</t>
        </is>
      </c>
    </row>
    <row r="997">
      <c r="A997" t="inlineStr">
        <is>
          <t>P009</t>
        </is>
      </c>
      <c r="B997" t="inlineStr">
        <is>
          <t>Strength</t>
        </is>
      </c>
      <c r="C997" t="inlineStr">
        <is>
          <t>Multiple Tasks</t>
        </is>
      </c>
      <c r="D997" t="inlineStr">
        <is>
          <t>Binary and five-class classification</t>
        </is>
      </c>
      <c r="E997" t="inlineStr">
        <is>
          <t>Abstract</t>
        </is>
      </c>
      <c r="F997" t="inlineStr">
        <is>
          <t>The study examines both detection and severity classification.</t>
        </is>
      </c>
    </row>
    <row r="998">
      <c r="A998" t="inlineStr">
        <is>
          <t>P009</t>
        </is>
      </c>
      <c r="B998" t="inlineStr">
        <is>
          <t>Limitations</t>
        </is>
      </c>
      <c r="C998" t="inlineStr">
        <is>
          <t>Author-Stated Limitation 1</t>
        </is>
      </c>
      <c r="D998" t="inlineStr">
        <is>
          <t>Performance remains limited for multiclass classification</t>
        </is>
      </c>
      <c r="E998" t="inlineStr">
        <is>
          <t>Conclusion</t>
        </is>
      </c>
      <c r="F998" t="inlineStr">
        <is>
          <t>The five-class results are substantially lower than binary results.</t>
        </is>
      </c>
    </row>
    <row r="999">
      <c r="A999" t="inlineStr">
        <is>
          <t>P009</t>
        </is>
      </c>
      <c r="B999" t="inlineStr">
        <is>
          <t>Limitations</t>
        </is>
      </c>
      <c r="C999" t="inlineStr">
        <is>
          <t>Author-Stated Limitation 2</t>
        </is>
      </c>
      <c r="D999" t="inlineStr">
        <is>
          <t>Models could be modified and fine-tuned in future work</t>
        </is>
      </c>
      <c r="E999" t="inlineStr">
        <is>
          <t>Conclusion</t>
        </is>
      </c>
      <c r="F999" t="inlineStr">
        <is>
          <t>The authors explicitly identify fine-tuning as future work.</t>
        </is>
      </c>
    </row>
    <row r="1000">
      <c r="A1000" t="inlineStr">
        <is>
          <t>P009</t>
        </is>
      </c>
      <c r="B1000" t="inlineStr">
        <is>
          <t>Limitations</t>
        </is>
      </c>
      <c r="C1000" t="inlineStr">
        <is>
          <t>Class Imbalance</t>
        </is>
      </c>
      <c r="D1000" t="inlineStr">
        <is>
          <t>Severe imbalance remains</t>
        </is>
      </c>
      <c r="E1000" t="inlineStr">
        <is>
          <t>Conclusion</t>
        </is>
      </c>
      <c r="F1000" t="inlineStr">
        <is>
          <t>Class 3 contains only 236 images compared with 6,266 No DR images.</t>
        </is>
      </c>
    </row>
    <row r="1001">
      <c r="A1001" t="inlineStr">
        <is>
          <t>P009</t>
        </is>
      </c>
      <c r="B1001" t="inlineStr">
        <is>
          <t>Limitations</t>
        </is>
      </c>
      <c r="C1001" t="inlineStr">
        <is>
          <t>Analytical Limitation</t>
        </is>
      </c>
      <c r="D1001" t="inlineStr">
        <is>
          <t>No independent external dataset evaluation</t>
        </is>
      </c>
      <c r="E1001" t="inlineStr">
        <is>
          <t>Experimental Design</t>
        </is>
      </c>
      <c r="F1001" t="inlineStr">
        <is>
          <t>The model's generalization outside DDR remains uncertain.</t>
        </is>
      </c>
    </row>
    <row r="1002">
      <c r="A1002" t="inlineStr">
        <is>
          <t>P009</t>
        </is>
      </c>
      <c r="B1002" t="inlineStr">
        <is>
          <t>Limitations</t>
        </is>
      </c>
      <c r="C1002" t="inlineStr">
        <is>
          <t>Analytical Limitation</t>
        </is>
      </c>
      <c r="D1002" t="inlineStr">
        <is>
          <t>No comprehensive domain-shift evaluation</t>
        </is>
      </c>
      <c r="E1002" t="inlineStr">
        <is>
          <t>Experimental Design</t>
        </is>
      </c>
      <c r="F1002" t="inlineStr">
        <is>
          <t>The dataset spans many hospitals but remains geographically limited to China.</t>
        </is>
      </c>
    </row>
    <row r="1003">
      <c r="A1003" t="inlineStr">
        <is>
          <t>P009</t>
        </is>
      </c>
      <c r="B1003" t="inlineStr">
        <is>
          <t>Limitations</t>
        </is>
      </c>
      <c r="C1003" t="inlineStr">
        <is>
          <t>Analytical Limitation</t>
        </is>
      </c>
      <c r="D1003" t="inlineStr">
        <is>
          <t>Limited imbalance-learning techniques</t>
        </is>
      </c>
      <c r="E1003" t="inlineStr">
        <is>
          <t>Training Method</t>
        </is>
      </c>
      <c r="F1003" t="inlineStr">
        <is>
          <t>Repeated training is not equivalent to modern class-balanced or cost-sensitive learning.</t>
        </is>
      </c>
    </row>
    <row r="1004">
      <c r="A1004" t="inlineStr">
        <is>
          <t>P009</t>
        </is>
      </c>
      <c r="B1004" t="inlineStr">
        <is>
          <t>Limitations</t>
        </is>
      </c>
      <c r="C1004" t="inlineStr">
        <is>
          <t>Analytical Limitation</t>
        </is>
      </c>
      <c r="D1004" t="inlineStr">
        <is>
          <t>No comprehensive explainability analysis</t>
        </is>
      </c>
      <c r="E1004" t="inlineStr">
        <is>
          <t>Results</t>
        </is>
      </c>
      <c r="F1004" t="inlineStr">
        <is>
          <t>The clinical interpretability of predictions is not deeply investigated.</t>
        </is>
      </c>
    </row>
    <row r="1005">
      <c r="A1005" t="inlineStr">
        <is>
          <t>P009</t>
        </is>
      </c>
      <c r="B1005" t="inlineStr">
        <is>
          <t>Limitations</t>
        </is>
      </c>
      <c r="C1005" t="inlineStr">
        <is>
          <t>Analytical Limitation</t>
        </is>
      </c>
      <c r="D1005" t="inlineStr">
        <is>
          <t>No calibration/uncertainty analysis</t>
        </is>
      </c>
      <c r="E1005" t="inlineStr">
        <is>
          <t>Results</t>
        </is>
      </c>
      <c r="F1005" t="inlineStr">
        <is>
          <t>High/low confidence reliability is not evaluated.</t>
        </is>
      </c>
    </row>
    <row r="1006">
      <c r="A1006" t="inlineStr">
        <is>
          <t>P009</t>
        </is>
      </c>
      <c r="B1006" t="inlineStr">
        <is>
          <t>Future Work</t>
        </is>
      </c>
      <c r="C1006" t="inlineStr">
        <is>
          <t>Author Future Work</t>
        </is>
      </c>
      <c r="D1006" t="inlineStr">
        <is>
          <t>Model modification</t>
        </is>
      </c>
      <c r="E1006" t="inlineStr">
        <is>
          <t>Conclusion</t>
        </is>
      </c>
      <c r="F1006" t="inlineStr">
        <is>
          <t>The authors suggest modifying the models.</t>
        </is>
      </c>
    </row>
    <row r="1007">
      <c r="A1007" t="inlineStr">
        <is>
          <t>P009</t>
        </is>
      </c>
      <c r="B1007" t="inlineStr">
        <is>
          <t>Future Work</t>
        </is>
      </c>
      <c r="C1007" t="inlineStr">
        <is>
          <t>Author Future Work</t>
        </is>
      </c>
      <c r="D1007" t="inlineStr">
        <is>
          <t>Fine-tuning</t>
        </is>
      </c>
      <c r="E1007" t="inlineStr">
        <is>
          <t>Conclusion</t>
        </is>
      </c>
      <c r="F1007" t="inlineStr">
        <is>
          <t>The authors specifically suggest model fine-tuning.</t>
        </is>
      </c>
    </row>
    <row r="1008">
      <c r="A1008" t="inlineStr">
        <is>
          <t>P009</t>
        </is>
      </c>
      <c r="B1008" t="inlineStr">
        <is>
          <t>Future Work</t>
        </is>
      </c>
      <c r="C1008" t="inlineStr">
        <is>
          <t>Potential Extension</t>
        </is>
      </c>
      <c r="D1008" t="inlineStr">
        <is>
          <t>Class-balanced learning</t>
        </is>
      </c>
      <c r="E1008" t="inlineStr">
        <is>
          <t>Analytical Interpretation</t>
        </is>
      </c>
      <c r="F1008" t="inlineStr">
        <is>
          <t>Focal loss, class-balanced loss or weighted loss could directly target imbalance.</t>
        </is>
      </c>
    </row>
    <row r="1009">
      <c r="A1009" t="inlineStr">
        <is>
          <t>P009</t>
        </is>
      </c>
      <c r="B1009" t="inlineStr">
        <is>
          <t>Future Work</t>
        </is>
      </c>
      <c r="C1009" t="inlineStr">
        <is>
          <t>Potential Extension</t>
        </is>
      </c>
      <c r="D1009" t="inlineStr">
        <is>
          <t>External validation</t>
        </is>
      </c>
      <c r="E1009" t="inlineStr">
        <is>
          <t>Analytical Interpretation</t>
        </is>
      </c>
      <c r="F1009" t="inlineStr">
        <is>
          <t>Testing on another dataset would strengthen generalization evidence.</t>
        </is>
      </c>
    </row>
    <row r="1010">
      <c r="A1010" t="inlineStr">
        <is>
          <t>P009</t>
        </is>
      </c>
      <c r="B1010" t="inlineStr">
        <is>
          <t>Future Work</t>
        </is>
      </c>
      <c r="C1010" t="inlineStr">
        <is>
          <t>Potential Extension</t>
        </is>
      </c>
      <c r="D1010" t="inlineStr">
        <is>
          <t>Domain generalization</t>
        </is>
      </c>
      <c r="E1010" t="inlineStr">
        <is>
          <t>Analytical Interpretation</t>
        </is>
      </c>
      <c r="F1010" t="inlineStr">
        <is>
          <t>Testing across countries/devices/hospitals could assess robustness.</t>
        </is>
      </c>
    </row>
    <row r="1011">
      <c r="A1011" t="inlineStr">
        <is>
          <t>P009</t>
        </is>
      </c>
      <c r="B1011" t="inlineStr">
        <is>
          <t>Future Work</t>
        </is>
      </c>
      <c r="C1011" t="inlineStr">
        <is>
          <t>Potential Extension</t>
        </is>
      </c>
      <c r="D1011" t="inlineStr">
        <is>
          <t>Clinical deployment</t>
        </is>
      </c>
      <c r="E1011" t="inlineStr">
        <is>
          <t>Analytical Interpretation</t>
        </is>
      </c>
      <c r="F1011" t="inlineStr">
        <is>
          <t>Mobile/edge deployment should be experimentally evaluated rather than inferred from model architecture.</t>
        </is>
      </c>
    </row>
    <row r="1012">
      <c r="A1012" t="inlineStr">
        <is>
          <t>P009</t>
        </is>
      </c>
      <c r="B1012" t="inlineStr">
        <is>
          <t>Research Gap</t>
        </is>
      </c>
      <c r="C1012" t="inlineStr">
        <is>
          <t>Gap 1</t>
        </is>
      </c>
      <c r="D1012" t="inlineStr">
        <is>
          <t>Severe-class performance</t>
        </is>
      </c>
      <c r="E1012" t="inlineStr">
        <is>
          <t>Results / Conclusion</t>
        </is>
      </c>
      <c r="F1012" t="inlineStr">
        <is>
          <t>The weakest classes are linked to severe imbalance.</t>
        </is>
      </c>
    </row>
    <row r="1013">
      <c r="A1013" t="inlineStr">
        <is>
          <t>P009</t>
        </is>
      </c>
      <c r="B1013" t="inlineStr">
        <is>
          <t>Research Gap</t>
        </is>
      </c>
      <c r="C1013" t="inlineStr">
        <is>
          <t>Gap 2</t>
        </is>
      </c>
      <c r="D1013" t="inlineStr">
        <is>
          <t>Advanced imbalance handling</t>
        </is>
      </c>
      <c r="E1013" t="inlineStr">
        <is>
          <t>Methodology</t>
        </is>
      </c>
      <c r="F1013" t="inlineStr">
        <is>
          <t>The paper does not use sophisticated loss functions or sampling strategies.</t>
        </is>
      </c>
    </row>
    <row r="1014">
      <c r="A1014" t="inlineStr">
        <is>
          <t>P009</t>
        </is>
      </c>
      <c r="B1014" t="inlineStr">
        <is>
          <t>Research Gap</t>
        </is>
      </c>
      <c r="C1014" t="inlineStr">
        <is>
          <t>Gap 3</t>
        </is>
      </c>
      <c r="D1014" t="inlineStr">
        <is>
          <t>Fine-tuning pretrained layers</t>
        </is>
      </c>
      <c r="E1014" t="inlineStr">
        <is>
          <t>Conclusion</t>
        </is>
      </c>
      <c r="F1014" t="inlineStr">
        <is>
          <t>The authors explicitly identify fine-tuning as future work.</t>
        </is>
      </c>
    </row>
    <row r="1015">
      <c r="A1015" t="inlineStr">
        <is>
          <t>P009</t>
        </is>
      </c>
      <c r="B1015" t="inlineStr">
        <is>
          <t>Research Gap</t>
        </is>
      </c>
      <c r="C1015" t="inlineStr">
        <is>
          <t>Gap 4</t>
        </is>
      </c>
      <c r="D1015" t="inlineStr">
        <is>
          <t>External validation</t>
        </is>
      </c>
      <c r="E1015" t="inlineStr">
        <is>
          <t>Experimental Design</t>
        </is>
      </c>
      <c r="F1015" t="inlineStr">
        <is>
          <t>The model is tested using the DDR dataset only.</t>
        </is>
      </c>
    </row>
    <row r="1016">
      <c r="A1016" t="inlineStr">
        <is>
          <t>P009</t>
        </is>
      </c>
      <c r="B1016" t="inlineStr">
        <is>
          <t>Research Gap</t>
        </is>
      </c>
      <c r="C1016" t="inlineStr">
        <is>
          <t>Gap 5</t>
        </is>
      </c>
      <c r="D1016" t="inlineStr">
        <is>
          <t>Cross-domain generalization</t>
        </is>
      </c>
      <c r="E1016" t="inlineStr">
        <is>
          <t>Analytical Interpretation</t>
        </is>
      </c>
      <c r="F1016" t="inlineStr">
        <is>
          <t>The dataset has broad Chinese coverage but does not establish international/device generalization.</t>
        </is>
      </c>
    </row>
    <row r="1017">
      <c r="A1017" t="inlineStr">
        <is>
          <t>P009</t>
        </is>
      </c>
      <c r="B1017" t="inlineStr">
        <is>
          <t>Research Gap</t>
        </is>
      </c>
      <c r="C1017" t="inlineStr">
        <is>
          <t>Gap 6</t>
        </is>
      </c>
      <c r="D1017" t="inlineStr">
        <is>
          <t>Explainable AI</t>
        </is>
      </c>
      <c r="E1017" t="inlineStr">
        <is>
          <t>Analytical Interpretation</t>
        </is>
      </c>
      <c r="F1017" t="inlineStr">
        <is>
          <t>The paper does not deeply investigate why models make individual predictions.</t>
        </is>
      </c>
    </row>
    <row r="1018">
      <c r="A1018" t="inlineStr">
        <is>
          <t>P009</t>
        </is>
      </c>
      <c r="B1018" t="inlineStr">
        <is>
          <t>Research Gap</t>
        </is>
      </c>
      <c r="C1018" t="inlineStr">
        <is>
          <t>Gap 7</t>
        </is>
      </c>
      <c r="D1018" t="inlineStr">
        <is>
          <t>Calibration and uncertainty</t>
        </is>
      </c>
      <c r="E1018" t="inlineStr">
        <is>
          <t>Analytical Interpretation</t>
        </is>
      </c>
      <c r="F1018" t="inlineStr">
        <is>
          <t>Clinical confidence/reliability is not assessed.</t>
        </is>
      </c>
    </row>
    <row r="1019">
      <c r="A1019" t="inlineStr">
        <is>
          <t>P009</t>
        </is>
      </c>
      <c r="B1019" t="inlineStr">
        <is>
          <t>Research Gap</t>
        </is>
      </c>
      <c r="C1019" t="inlineStr">
        <is>
          <t>Gap 8</t>
        </is>
      </c>
      <c r="D1019" t="inlineStr">
        <is>
          <t>Real-world mobile deployment</t>
        </is>
      </c>
      <c r="E1019" t="inlineStr">
        <is>
          <t>Methodology / Motivation</t>
        </is>
      </c>
      <c r="F1019" t="inlineStr">
        <is>
          <t>The paper motivates mobile use but does not comprehensively benchmark actual mobile deployment.</t>
        </is>
      </c>
    </row>
    <row r="1020">
      <c r="A1020" t="inlineStr">
        <is>
          <t>P009</t>
        </is>
      </c>
      <c r="B1020" t="inlineStr">
        <is>
          <t>Research Interpretation</t>
        </is>
      </c>
      <c r="C1020" t="inlineStr">
        <is>
          <t>Overall Interpretation</t>
        </is>
      </c>
      <c r="D1020" t="inlineStr">
        <is>
          <t>The study provides lightweight CNN baselines but multiclass performance remains substantially below binary performance</t>
        </is>
      </c>
      <c r="E1020" t="inlineStr">
        <is>
          <t>Results</t>
        </is>
      </c>
      <c r="F1020" t="inlineStr">
        <is>
          <t>The central issue is the difficulty of severity classification under severe class imbalance.</t>
        </is>
      </c>
    </row>
    <row r="1021">
      <c r="A1021" t="inlineStr">
        <is>
          <t>P009</t>
        </is>
      </c>
      <c r="B1021" t="inlineStr">
        <is>
          <t>Research Interpretation</t>
        </is>
      </c>
      <c r="C1021" t="inlineStr">
        <is>
          <t>My Research Note</t>
        </is>
      </c>
      <c r="D1021" t="inlineStr">
        <is>
          <t>P009 is particularly useful for the research-gap matrix because it explicitly demonstrates that lightweight transfer learning alone does not resolve multiclass imbalance</t>
        </is>
      </c>
      <c r="E1021" t="inlineStr">
        <is>
          <t>Overall Analysis</t>
        </is>
      </c>
      <c r="F1021" t="inlineStr">
        <is>
          <t>This paper strengthens the case for studying class-aware learning, fine-tuning, external validation and clinically robust multiclass DR classification.</t>
        </is>
      </c>
    </row>
    <row r="1025">
      <c r="A1025" t="inlineStr">
        <is>
          <t>P010</t>
        </is>
      </c>
      <c r="B1025" t="inlineStr">
        <is>
          <t>Identification</t>
        </is>
      </c>
      <c r="C1025" t="inlineStr">
        <is>
          <t>Title</t>
        </is>
      </c>
      <c r="D1025" t="inlineStr">
        <is>
          <t>LiViT-Net: A U-Net-like, lightweight Transformer network for retinal vessel segmentation</t>
        </is>
      </c>
      <c r="E1025" t="inlineStr">
        <is>
          <t>Title / Abstract</t>
        </is>
      </c>
      <c r="F1025" t="inlineStr">
        <is>
          <t>This paper is directly relevant to lightweight retinal vessel segmentation using a CNN-Transformer hybrid.</t>
        </is>
      </c>
    </row>
    <row r="1026">
      <c r="A1026" t="inlineStr">
        <is>
          <t>P010</t>
        </is>
      </c>
      <c r="B1026" t="inlineStr">
        <is>
          <t>Identification</t>
        </is>
      </c>
      <c r="C1026" t="inlineStr">
        <is>
          <t>Authors</t>
        </is>
      </c>
      <c r="D1026" t="inlineStr">
        <is>
          <t>Le Tong; Tianjiu Li; Qian Zhang; Qin Zhang; Renchaoli Zhu; Wei Du; Pengwei Hu</t>
        </is>
      </c>
      <c r="E1026" t="inlineStr">
        <is>
          <t>Title / Citation</t>
        </is>
      </c>
      <c r="F1026" t="inlineStr">
        <is>
          <t>The paper was authored by a seven-member research team.</t>
        </is>
      </c>
    </row>
    <row r="1027">
      <c r="A1027" t="inlineStr">
        <is>
          <t>P010</t>
        </is>
      </c>
      <c r="B1027" t="inlineStr">
        <is>
          <t>Identification</t>
        </is>
      </c>
      <c r="C1027" t="inlineStr">
        <is>
          <t>Year</t>
        </is>
      </c>
      <c r="D1027" t="n">
        <v>2024</v>
      </c>
      <c r="E1027" t="inlineStr">
        <is>
          <t>Citation</t>
        </is>
      </c>
      <c r="F1027" t="inlineStr">
        <is>
          <t>The study was published in 2024.</t>
        </is>
      </c>
    </row>
    <row r="1028">
      <c r="A1028" t="inlineStr">
        <is>
          <t>P010</t>
        </is>
      </c>
      <c r="B1028" t="inlineStr">
        <is>
          <t>Identification</t>
        </is>
      </c>
      <c r="C1028" t="inlineStr">
        <is>
          <t>Journal</t>
        </is>
      </c>
      <c r="D1028" t="inlineStr">
        <is>
          <t>Computational and Structural Biotechnology Journal</t>
        </is>
      </c>
      <c r="E1028" t="inlineStr">
        <is>
          <t>Publication information</t>
        </is>
      </c>
      <c r="F1028" t="inlineStr">
        <is>
          <t>The paper is published in a peer-reviewed biomedical/computational journal.</t>
        </is>
      </c>
    </row>
    <row r="1029">
      <c r="A1029" t="inlineStr">
        <is>
          <t>P010</t>
        </is>
      </c>
      <c r="B1029" t="inlineStr">
        <is>
          <t>Identification</t>
        </is>
      </c>
      <c r="C1029" t="inlineStr">
        <is>
          <t>DOI</t>
        </is>
      </c>
      <c r="D1029" t="inlineStr">
        <is>
          <t>10.1016/j.csbj.2024.03.003</t>
        </is>
      </c>
      <c r="E1029" t="inlineStr">
        <is>
          <t>Citation</t>
        </is>
      </c>
      <c r="F1029" t="inlineStr">
        <is>
          <t>The DOI provides the permanent identifier for the paper.</t>
        </is>
      </c>
    </row>
    <row r="1030">
      <c r="A1030" t="inlineStr">
        <is>
          <t>P010</t>
        </is>
      </c>
      <c r="B1030" t="inlineStr">
        <is>
          <t>Research Problem</t>
        </is>
      </c>
      <c r="C1030" t="inlineStr">
        <is>
          <t>Research Domain</t>
        </is>
      </c>
      <c r="D1030" t="inlineStr">
        <is>
          <t>Retinal image analysis / medical image segmentation</t>
        </is>
      </c>
      <c r="E1030" t="inlineStr">
        <is>
          <t>Abstract / Introduction</t>
        </is>
      </c>
      <c r="F1030" t="inlineStr">
        <is>
          <t>The study focuses on automated retinal vessel segmentation.</t>
        </is>
      </c>
    </row>
    <row r="1031">
      <c r="A1031" t="inlineStr">
        <is>
          <t>P010</t>
        </is>
      </c>
      <c r="B1031" t="inlineStr">
        <is>
          <t>Research Problem</t>
        </is>
      </c>
      <c r="C1031" t="inlineStr">
        <is>
          <t>Medical Problem</t>
        </is>
      </c>
      <c r="D1031" t="inlineStr">
        <is>
          <t>Accurate retinal blood-vessel segmentation is difficult because of scale variation, complex anatomical patterns, low contrast, fine vessels and limited training data</t>
        </is>
      </c>
      <c r="E1031" t="inlineStr">
        <is>
          <t>Abstract / Introduction</t>
        </is>
      </c>
      <c r="F1031" t="inlineStr">
        <is>
          <t>These challenges are important because small or low-contrast vessels can be missed by conventional segmentation models.</t>
        </is>
      </c>
    </row>
    <row r="1032">
      <c r="A1032" t="inlineStr">
        <is>
          <t>P010</t>
        </is>
      </c>
      <c r="B1032" t="inlineStr">
        <is>
          <t>Research Problem</t>
        </is>
      </c>
      <c r="C1032" t="inlineStr">
        <is>
          <t>Research Task</t>
        </is>
      </c>
      <c r="D1032" t="inlineStr">
        <is>
          <t>Binary retinal vessel segmentation</t>
        </is>
      </c>
      <c r="E1032" t="inlineStr">
        <is>
          <t>Abstract / Methodology</t>
        </is>
      </c>
      <c r="F1032" t="inlineStr">
        <is>
          <t>The model separates vessel pixels from background pixels in retinal fundus images.</t>
        </is>
      </c>
    </row>
    <row r="1033">
      <c r="A1033" t="inlineStr">
        <is>
          <t>P010</t>
        </is>
      </c>
      <c r="B1033" t="inlineStr">
        <is>
          <t>Research Problem</t>
        </is>
      </c>
      <c r="C1033" t="inlineStr">
        <is>
          <t>Research Objective</t>
        </is>
      </c>
      <c r="D1033" t="inlineStr">
        <is>
          <t>Develop a lightweight U-Net-like Transformer network that captures local spatial information and long-range dependencies while maintaining computational efficiency</t>
        </is>
      </c>
      <c r="E1033" t="inlineStr">
        <is>
          <t>Abstract / Introduction</t>
        </is>
      </c>
      <c r="F1033" t="inlineStr">
        <is>
          <t>The objective combines segmentation accuracy with reduced computational requirements.</t>
        </is>
      </c>
    </row>
    <row r="1034">
      <c r="A1034" t="inlineStr">
        <is>
          <t>P010</t>
        </is>
      </c>
      <c r="B1034" t="inlineStr">
        <is>
          <t>Research Problem</t>
        </is>
      </c>
      <c r="C1034" t="inlineStr">
        <is>
          <t>Research Question</t>
        </is>
      </c>
      <c r="D1034" t="inlineStr">
        <is>
          <t>Can a lightweight hybrid CNN-Transformer architecture with an improved joint loss accurately segment retinal vessels while remaining computationally efficient?</t>
        </is>
      </c>
      <c r="E1034" t="inlineStr">
        <is>
          <t>Inferred from stated objectives and methodology</t>
        </is>
      </c>
      <c r="F1034" t="inlineStr">
        <is>
          <t>This is the central research question suggested by the paper rather than an explicitly stated question.</t>
        </is>
      </c>
    </row>
    <row r="1035">
      <c r="A1035" t="inlineStr">
        <is>
          <t>P010</t>
        </is>
      </c>
      <c r="B1035" t="inlineStr">
        <is>
          <t>Datasets</t>
        </is>
      </c>
      <c r="C1035" t="inlineStr">
        <is>
          <t>Dataset Name</t>
        </is>
      </c>
      <c r="D1035" t="inlineStr">
        <is>
          <t>DRIVE; CHASEDB1; HRF</t>
        </is>
      </c>
      <c r="E1035" t="inlineStr">
        <is>
          <t>Methodology / Experiments</t>
        </is>
      </c>
      <c r="F1035" t="inlineStr">
        <is>
          <t>The use of three retinal datasets allows evaluation across different image sources.</t>
        </is>
      </c>
    </row>
    <row r="1036">
      <c r="A1036" t="inlineStr">
        <is>
          <t>P010</t>
        </is>
      </c>
      <c r="B1036" t="inlineStr">
        <is>
          <t>Datasets</t>
        </is>
      </c>
      <c r="C1036" t="inlineStr">
        <is>
          <t>Dataset Source</t>
        </is>
      </c>
      <c r="D1036" t="inlineStr">
        <is>
          <t>Public retinal fundus image datasets</t>
        </is>
      </c>
      <c r="E1036" t="inlineStr">
        <is>
          <t>Methodology</t>
        </is>
      </c>
      <c r="F1036" t="inlineStr">
        <is>
          <t>The study relies on established public retinal vessel segmentation datasets.</t>
        </is>
      </c>
    </row>
    <row r="1037">
      <c r="A1037" t="inlineStr">
        <is>
          <t>P010</t>
        </is>
      </c>
      <c r="B1037" t="inlineStr">
        <is>
          <t>Datasets</t>
        </is>
      </c>
      <c r="C1037" t="inlineStr">
        <is>
          <t>Dataset Size</t>
        </is>
      </c>
      <c r="D1037" t="inlineStr">
        <is>
          <t>DRIVE: 40 images; CHASEDB1: 28 images; HRF: 45 images</t>
        </is>
      </c>
      <c r="E1037" t="inlineStr">
        <is>
          <t>Methodology</t>
        </is>
      </c>
      <c r="F1037" t="inlineStr">
        <is>
          <t>The datasets are relatively small, reinforcing the need for efficient architectures.</t>
        </is>
      </c>
    </row>
    <row r="1038">
      <c r="A1038" t="inlineStr">
        <is>
          <t>P010</t>
        </is>
      </c>
      <c r="B1038" t="inlineStr">
        <is>
          <t>Datasets</t>
        </is>
      </c>
      <c r="C1038" t="inlineStr">
        <is>
          <t>Number of Classes</t>
        </is>
      </c>
      <c r="D1038" t="n">
        <v>2</v>
      </c>
      <c r="E1038" t="inlineStr">
        <is>
          <t>Methodology / Segmentation task</t>
        </is>
      </c>
      <c r="F1038" t="inlineStr">
        <is>
          <t>The segmentation is binary: vessel versus background.</t>
        </is>
      </c>
    </row>
    <row r="1039">
      <c r="A1039" t="inlineStr">
        <is>
          <t>P010</t>
        </is>
      </c>
      <c r="B1039" t="inlineStr">
        <is>
          <t>Datasets</t>
        </is>
      </c>
      <c r="C1039" t="inlineStr">
        <is>
          <t>Class Names</t>
        </is>
      </c>
      <c r="D1039" t="inlineStr">
        <is>
          <t>Vessel; Background</t>
        </is>
      </c>
      <c r="E1039" t="inlineStr">
        <is>
          <t>Methodology</t>
        </is>
      </c>
      <c r="F1039" t="inlineStr">
        <is>
          <t>The target structure is retinal vasculature.</t>
        </is>
      </c>
    </row>
    <row r="1040">
      <c r="A1040" t="inlineStr">
        <is>
          <t>P010</t>
        </is>
      </c>
      <c r="B1040" t="inlineStr">
        <is>
          <t>Datasets</t>
        </is>
      </c>
      <c r="C1040" t="inlineStr">
        <is>
          <t>Data Split</t>
        </is>
      </c>
      <c r="D1040" t="inlineStr">
        <is>
          <t>DRIVE: 20 training and 20 test images; split details for CHASEDB1 and HRF are not clearly specified in the extracted paper content</t>
        </is>
      </c>
      <c r="E1040" t="inlineStr">
        <is>
          <t>Methodology</t>
        </is>
      </c>
      <c r="F1040" t="inlineStr">
        <is>
          <t>The exact split should be treated cautiously when reproducing the study.</t>
        </is>
      </c>
    </row>
    <row r="1041">
      <c r="A1041" t="inlineStr">
        <is>
          <t>P010</t>
        </is>
      </c>
      <c r="B1041" t="inlineStr">
        <is>
          <t>Datasets</t>
        </is>
      </c>
      <c r="C1041" t="inlineStr">
        <is>
          <t>External Dataset Used?</t>
        </is>
      </c>
      <c r="D1041" t="inlineStr">
        <is>
          <t>No separate external validation dataset; three datasets were used for evaluation</t>
        </is>
      </c>
      <c r="E1041" t="inlineStr">
        <is>
          <t>Methodology / Experiments</t>
        </is>
      </c>
      <c r="F1041" t="inlineStr">
        <is>
          <t>Cross-dataset experiments provide an additional test of generalization, but this is different from an independent external clinical validation cohort.</t>
        </is>
      </c>
    </row>
    <row r="1042">
      <c r="A1042" t="inlineStr">
        <is>
          <t>P010</t>
        </is>
      </c>
      <c r="B1042" t="inlineStr">
        <is>
          <t>Preprocessing</t>
        </is>
      </c>
      <c r="C1042" t="inlineStr">
        <is>
          <t>Preprocessing</t>
        </is>
      </c>
      <c r="D1042" t="inlineStr">
        <is>
          <t>CLAHE followed by random cropping</t>
        </is>
      </c>
      <c r="E1042" t="inlineStr">
        <is>
          <t>Methodology Section 3.1</t>
        </is>
      </c>
      <c r="F1042" t="inlineStr">
        <is>
          <t>CLAHE improves image contrast, while cropping creates image patches for training.</t>
        </is>
      </c>
    </row>
    <row r="1043">
      <c r="A1043" t="inlineStr">
        <is>
          <t>P010</t>
        </is>
      </c>
      <c r="B1043" t="inlineStr">
        <is>
          <t>Preprocessing</t>
        </is>
      </c>
      <c r="C1043" t="inlineStr">
        <is>
          <t>Augmentation</t>
        </is>
      </c>
      <c r="D1043" t="inlineStr">
        <is>
          <t>Random cropping</t>
        </is>
      </c>
      <c r="E1043" t="inlineStr">
        <is>
          <t>Methodology Section 3.1</t>
        </is>
      </c>
      <c r="F1043" t="inlineStr">
        <is>
          <t>Random cropping increases the number of training patches; other augmentation techniques were not clearly reported.</t>
        </is>
      </c>
    </row>
    <row r="1044">
      <c r="A1044" t="inlineStr">
        <is>
          <t>P010</t>
        </is>
      </c>
      <c r="B1044" t="inlineStr">
        <is>
          <t>Preprocessing</t>
        </is>
      </c>
      <c r="C1044" t="inlineStr">
        <is>
          <t>Class Imbalance Handling</t>
        </is>
      </c>
      <c r="D1044" t="inlineStr">
        <is>
          <t>Weighted cross-entropy and proposed joint Dice + weighted cross-entropy loss</t>
        </is>
      </c>
      <c r="E1044" t="inlineStr">
        <is>
          <t>Methodology / Loss ablation</t>
        </is>
      </c>
      <c r="F1044" t="inlineStr">
        <is>
          <t>The loss design explicitly addresses the large foreground-background pixel imbalance.</t>
        </is>
      </c>
    </row>
    <row r="1045">
      <c r="A1045" t="inlineStr">
        <is>
          <t>P010</t>
        </is>
      </c>
      <c r="B1045" t="inlineStr">
        <is>
          <t>Model</t>
        </is>
      </c>
      <c r="C1045" t="inlineStr">
        <is>
          <t>Model Type</t>
        </is>
      </c>
      <c r="D1045" t="inlineStr">
        <is>
          <t>Lightweight hybrid CNN-Transformer segmentation network</t>
        </is>
      </c>
      <c r="E1045" t="inlineStr">
        <is>
          <t>Methodology Section 3.2</t>
        </is>
      </c>
      <c r="F1045" t="inlineStr">
        <is>
          <t>The model combines CNN-based local feature extraction with Transformer-based global/contextual modeling.</t>
        </is>
      </c>
    </row>
    <row r="1046">
      <c r="A1046" t="inlineStr">
        <is>
          <t>P010</t>
        </is>
      </c>
      <c r="B1046" t="inlineStr">
        <is>
          <t>Model</t>
        </is>
      </c>
      <c r="C1046" t="inlineStr">
        <is>
          <t>Individual Models</t>
        </is>
      </c>
      <c r="D1046" t="inlineStr">
        <is>
          <t>U-Net; MobileViT; Vision Transformer; CNN components</t>
        </is>
      </c>
      <c r="E1046" t="inlineStr">
        <is>
          <t>Methodology / Related Work</t>
        </is>
      </c>
      <c r="F1046" t="inlineStr">
        <is>
          <t>The architecture builds on U-Net-style encoder-decoder segmentation and MobileViT concepts.</t>
        </is>
      </c>
    </row>
    <row r="1047">
      <c r="A1047" t="inlineStr">
        <is>
          <t>P010</t>
        </is>
      </c>
      <c r="B1047" t="inlineStr">
        <is>
          <t>Model</t>
        </is>
      </c>
      <c r="C1047" t="inlineStr">
        <is>
          <t>Proposed Architecture</t>
        </is>
      </c>
      <c r="D1047" t="inlineStr">
        <is>
          <t>LiViT-Net: U-Net-like encoder-decoder containing inverted residual blocks, MobileViT+ blocks, parallel convolutions, CSEC decoder components and squeeze-and-excitation mechanisms</t>
        </is>
      </c>
      <c r="E1047" t="inlineStr">
        <is>
          <t>Methodology Section 3.2</t>
        </is>
      </c>
      <c r="F1047" t="inlineStr">
        <is>
          <t>The main architectural contribution is combining lightweight CNN operations with Transformer blocks.</t>
        </is>
      </c>
    </row>
    <row r="1048">
      <c r="A1048" t="inlineStr">
        <is>
          <t>P010</t>
        </is>
      </c>
      <c r="B1048" t="inlineStr">
        <is>
          <t>Model</t>
        </is>
      </c>
      <c r="C1048" t="inlineStr">
        <is>
          <t>Transfer Learning?</t>
        </is>
      </c>
      <c r="D1048" t="inlineStr">
        <is>
          <t>Not explicitly reported</t>
        </is>
      </c>
      <c r="E1048" t="inlineStr">
        <is>
          <t>Implementation details</t>
        </is>
      </c>
      <c r="F1048" t="inlineStr">
        <is>
          <t>The study uses Kaiming initialization rather than describing pretrained transfer learning.</t>
        </is>
      </c>
    </row>
    <row r="1049">
      <c r="A1049" t="inlineStr">
        <is>
          <t>P010</t>
        </is>
      </c>
      <c r="B1049" t="inlineStr">
        <is>
          <t>Training</t>
        </is>
      </c>
      <c r="C1049" t="inlineStr">
        <is>
          <t>Loss Function</t>
        </is>
      </c>
      <c r="D1049" t="inlineStr">
        <is>
          <t>Remapped weighted joint loss combining Dice loss and weighted cross-entropy</t>
        </is>
      </c>
      <c r="E1049" t="inlineStr">
        <is>
          <t>Methodology / Loss ablation</t>
        </is>
      </c>
      <c r="F1049" t="inlineStr">
        <is>
          <t>The joint loss simultaneously addresses pixel imbalance and segmentation overlap.</t>
        </is>
      </c>
    </row>
    <row r="1050">
      <c r="A1050" t="inlineStr">
        <is>
          <t>P010</t>
        </is>
      </c>
      <c r="B1050" t="inlineStr">
        <is>
          <t>Training</t>
        </is>
      </c>
      <c r="C1050" t="inlineStr">
        <is>
          <t>Optimizer</t>
        </is>
      </c>
      <c r="D1050" t="inlineStr">
        <is>
          <t>SGD</t>
        </is>
      </c>
      <c r="E1050" t="inlineStr">
        <is>
          <t>Implementation details Section 4.3</t>
        </is>
      </c>
      <c r="F1050" t="inlineStr">
        <is>
          <t>The model was trained using stochastic gradient descent.</t>
        </is>
      </c>
    </row>
    <row r="1051">
      <c r="A1051" t="inlineStr">
        <is>
          <t>P010</t>
        </is>
      </c>
      <c r="B1051" t="inlineStr">
        <is>
          <t>Training</t>
        </is>
      </c>
      <c r="C1051" t="inlineStr">
        <is>
          <t>Learning Rate</t>
        </is>
      </c>
      <c r="D1051" t="inlineStr">
        <is>
          <t>0.02 initial learning rate</t>
        </is>
      </c>
      <c r="E1051" t="inlineStr">
        <is>
          <t>Implementation details Section 4.3</t>
        </is>
      </c>
      <c r="F1051" t="inlineStr">
        <is>
          <t>The study starts training with a relatively high SGD learning rate and uses a dynamic scheduler.</t>
        </is>
      </c>
    </row>
    <row r="1052">
      <c r="A1052" t="inlineStr">
        <is>
          <t>P010</t>
        </is>
      </c>
      <c r="B1052" t="inlineStr">
        <is>
          <t>Training</t>
        </is>
      </c>
      <c r="C1052" t="inlineStr">
        <is>
          <t>Batch Size</t>
        </is>
      </c>
      <c r="D1052" t="n">
        <v>8</v>
      </c>
      <c r="E1052" t="inlineStr">
        <is>
          <t>Implementation details Section 4.3</t>
        </is>
      </c>
      <c r="F1052" t="inlineStr">
        <is>
          <t>The batch size was increased to 8 for training efficiency.</t>
        </is>
      </c>
    </row>
    <row r="1053">
      <c r="A1053" t="inlineStr">
        <is>
          <t>P010</t>
        </is>
      </c>
      <c r="B1053" t="inlineStr">
        <is>
          <t>Training</t>
        </is>
      </c>
      <c r="C1053" t="inlineStr">
        <is>
          <t>Epochs</t>
        </is>
      </c>
      <c r="D1053" t="n">
        <v>250</v>
      </c>
      <c r="E1053" t="inlineStr">
        <is>
          <t>Implementation details Section 4.3</t>
        </is>
      </c>
      <c r="F1053" t="inlineStr">
        <is>
          <t>The model converged within approximately 250 epochs.</t>
        </is>
      </c>
    </row>
    <row r="1054">
      <c r="A1054" t="inlineStr">
        <is>
          <t>P010</t>
        </is>
      </c>
      <c r="B1054" t="inlineStr">
        <is>
          <t>Training</t>
        </is>
      </c>
      <c r="C1054" t="inlineStr">
        <is>
          <t>Hardware</t>
        </is>
      </c>
      <c r="D1054" t="inlineStr">
        <is>
          <t>NVIDIA T4 GPU; Honor 30 Pro Kirin 990 CPU for runtime testing</t>
        </is>
      </c>
      <c r="E1054" t="inlineStr">
        <is>
          <t>Implementation details / Efficiency experiment</t>
        </is>
      </c>
      <c r="F1054" t="inlineStr">
        <is>
          <t>The training required GPU acceleration, while the runtime experiment demonstrates deployment on constrained hardware.</t>
        </is>
      </c>
    </row>
    <row r="1055">
      <c r="A1055" t="inlineStr">
        <is>
          <t>P010</t>
        </is>
      </c>
      <c r="B1055" t="inlineStr">
        <is>
          <t>Training</t>
        </is>
      </c>
      <c r="C1055" t="inlineStr">
        <is>
          <t>Framework</t>
        </is>
      </c>
      <c r="D1055" t="inlineStr">
        <is>
          <t>PyTorch</t>
        </is>
      </c>
      <c r="E1055" t="inlineStr">
        <is>
          <t>Implementation details Section 4.3</t>
        </is>
      </c>
      <c r="F1055" t="inlineStr">
        <is>
          <t>The implementation was developed using PyTorch.</t>
        </is>
      </c>
    </row>
    <row r="1056">
      <c r="A1056" t="inlineStr">
        <is>
          <t>P010</t>
        </is>
      </c>
      <c r="B1056" t="inlineStr">
        <is>
          <t>Experiments</t>
        </is>
      </c>
      <c r="C1056" t="inlineStr">
        <is>
          <t>Experiments Performed</t>
        </is>
      </c>
      <c r="D1056" t="inlineStr">
        <is>
          <t>Architecture ablation; MobileViT+ ablation; loss-function comparison; loss-ratio experiment; cross-dataset/cross-training evaluation; comparison with existing methods; computational-efficiency evaluation</t>
        </is>
      </c>
      <c r="E1056" t="inlineStr">
        <is>
          <t>Results Sections 5.1–5.2</t>
        </is>
      </c>
      <c r="F1056" t="inlineStr">
        <is>
          <t>The experiments investigate both accuracy and practical efficiency.</t>
        </is>
      </c>
    </row>
    <row r="1057">
      <c r="A1057" t="inlineStr">
        <is>
          <t>P010</t>
        </is>
      </c>
      <c r="B1057" t="inlineStr">
        <is>
          <t>Experiments</t>
        </is>
      </c>
      <c r="C1057" t="inlineStr">
        <is>
          <t>Baseline Compared</t>
        </is>
      </c>
      <c r="D1057" t="inlineStr">
        <is>
          <t>Baseline LiViT-Net variant; U-Net and other state-of-the-art segmentation networks</t>
        </is>
      </c>
      <c r="E1057" t="inlineStr">
        <is>
          <t>Results / Ablation</t>
        </is>
      </c>
      <c r="F1057" t="inlineStr">
        <is>
          <t>The ablation isolates the contribution of MobileViT+ and the proposed loss.</t>
        </is>
      </c>
    </row>
    <row r="1058">
      <c r="A1058" t="inlineStr">
        <is>
          <t>P010</t>
        </is>
      </c>
      <c r="B1058" t="inlineStr">
        <is>
          <t>Experiments</t>
        </is>
      </c>
      <c r="C1058" t="inlineStr">
        <is>
          <t>Evaluation Metrics</t>
        </is>
      </c>
      <c r="D1058" t="inlineStr">
        <is>
          <t>Accuracy; specificity; sensitivity/recall; F1 score; AUC-ROC; SSIM; runtime; FLOPs; parameter count</t>
        </is>
      </c>
      <c r="E1058" t="inlineStr">
        <is>
          <t>Results</t>
        </is>
      </c>
      <c r="F1058" t="inlineStr">
        <is>
          <t>The paper evaluates both segmentation quality and computational efficiency.</t>
        </is>
      </c>
    </row>
    <row r="1059">
      <c r="A1059" t="inlineStr">
        <is>
          <t>P010</t>
        </is>
      </c>
      <c r="B1059" t="inlineStr">
        <is>
          <t>Results</t>
        </is>
      </c>
      <c r="C1059" t="inlineStr">
        <is>
          <t>Accuracy</t>
        </is>
      </c>
      <c r="D1059" t="inlineStr">
        <is>
          <t>DRIVE: 0.9907; CHASEDB1: 0.9678; HRF: 0.9686</t>
        </is>
      </c>
      <c r="E1059" t="inlineStr">
        <is>
          <t>Results / Table 1</t>
        </is>
      </c>
      <c r="F1059" t="inlineStr">
        <is>
          <t>The model maintains high pixel-level accuracy across all three datasets.</t>
        </is>
      </c>
    </row>
    <row r="1060">
      <c r="A1060" t="inlineStr">
        <is>
          <t>P010</t>
        </is>
      </c>
      <c r="B1060" t="inlineStr">
        <is>
          <t>Results</t>
        </is>
      </c>
      <c r="C1060" t="inlineStr">
        <is>
          <t>Precision</t>
        </is>
      </c>
      <c r="D1060" t="inlineStr">
        <is>
          <t>Not reported in the main reported results</t>
        </is>
      </c>
      <c r="E1060" t="inlineStr">
        <is>
          <t>Results tables</t>
        </is>
      </c>
      <c r="F1060" t="inlineStr">
        <is>
          <t>Precision should not be inferred from the reported metrics.</t>
        </is>
      </c>
    </row>
    <row r="1061">
      <c r="A1061" t="inlineStr">
        <is>
          <t>P010</t>
        </is>
      </c>
      <c r="B1061" t="inlineStr">
        <is>
          <t>Results</t>
        </is>
      </c>
      <c r="C1061" t="inlineStr">
        <is>
          <t>Recall/Sensitivity</t>
        </is>
      </c>
      <c r="D1061" t="inlineStr">
        <is>
          <t>DRIVE: 0.7816/0.7657 depending on experiment; CHASEDB1: 0.7816; HRF: 0.8284</t>
        </is>
      </c>
      <c r="E1061" t="inlineStr">
        <is>
          <t>Results / Tables 1 and 5</t>
        </is>
      </c>
      <c r="F1061" t="inlineStr">
        <is>
          <t>Sensitivity is particularly relevant for assessing whether small vessel pixels are detected.</t>
        </is>
      </c>
    </row>
    <row r="1062">
      <c r="A1062" t="inlineStr">
        <is>
          <t>P010</t>
        </is>
      </c>
      <c r="B1062" t="inlineStr">
        <is>
          <t>Results</t>
        </is>
      </c>
      <c r="C1062" t="inlineStr">
        <is>
          <t>Specificity</t>
        </is>
      </c>
      <c r="D1062" t="inlineStr">
        <is>
          <t>DRIVE: 0.9963 in proposed-loss ablation; other dataset-specific values vary by experiment</t>
        </is>
      </c>
      <c r="E1062" t="inlineStr">
        <is>
          <t>Results / Loss ablation</t>
        </is>
      </c>
      <c r="F1062" t="inlineStr">
        <is>
          <t>The high specificity reflects strong background classification.</t>
        </is>
      </c>
    </row>
    <row r="1063">
      <c r="A1063" t="inlineStr">
        <is>
          <t>P010</t>
        </is>
      </c>
      <c r="B1063" t="inlineStr">
        <is>
          <t>Results</t>
        </is>
      </c>
      <c r="C1063" t="inlineStr">
        <is>
          <t>F1 Score</t>
        </is>
      </c>
      <c r="D1063" t="inlineStr">
        <is>
          <t>DRIVE: 0.8772; CHASEDB1: 0.8965; HRF: 0.8740</t>
        </is>
      </c>
      <c r="E1063" t="inlineStr">
        <is>
          <t>Results / Table 1</t>
        </is>
      </c>
      <c r="F1063" t="inlineStr">
        <is>
          <t>F1 provides a more informative measure than accuracy alone because of vessel-background imbalance.</t>
        </is>
      </c>
    </row>
    <row r="1064">
      <c r="A1064" t="inlineStr">
        <is>
          <t>P010</t>
        </is>
      </c>
      <c r="B1064" t="inlineStr">
        <is>
          <t>Results</t>
        </is>
      </c>
      <c r="C1064" t="inlineStr">
        <is>
          <t>AUC</t>
        </is>
      </c>
      <c r="D1064" t="inlineStr">
        <is>
          <t>DRIVE: 0.9650 in proposed-loss experiment; HRF: 0.9800; cross-dataset AUC values also reported</t>
        </is>
      </c>
      <c r="E1064" t="inlineStr">
        <is>
          <t>Results / Table 5 and cross-training experiment</t>
        </is>
      </c>
      <c r="F1064" t="inlineStr">
        <is>
          <t>The reported AUC values indicate strong discrimination in the evaluated experiments.</t>
        </is>
      </c>
    </row>
    <row r="1065">
      <c r="A1065" t="inlineStr">
        <is>
          <t>P010</t>
        </is>
      </c>
      <c r="B1065" t="inlineStr">
        <is>
          <t>Results</t>
        </is>
      </c>
      <c r="C1065" t="inlineStr">
        <is>
          <t>Best Result</t>
        </is>
      </c>
      <c r="D1065" t="inlineStr">
        <is>
          <t>Highest reported F1: 0.8965 on CHASEDB1; highest reported accuracy: 0.9907 on DRIVE</t>
        </is>
      </c>
      <c r="E1065" t="inlineStr">
        <is>
          <t>Results / Table 1</t>
        </is>
      </c>
      <c r="F1065" t="inlineStr">
        <is>
          <t>Performance varies by dataset, so the best value depends on the metric considered.</t>
        </is>
      </c>
    </row>
    <row r="1066">
      <c r="A1066" t="inlineStr">
        <is>
          <t>P010</t>
        </is>
      </c>
      <c r="B1066" t="inlineStr">
        <is>
          <t>Findings</t>
        </is>
      </c>
      <c r="C1066" t="inlineStr">
        <is>
          <t>Main Findings</t>
        </is>
      </c>
      <c r="D1066" t="inlineStr">
        <is>
          <t>MobileViT+ improved sensitivity and F1 compared with the baseline; the proposed joint loss improved performance compared with CE + Dice; LiViT-Net achieved competitive segmentation with low computational cost</t>
        </is>
      </c>
      <c r="E1066" t="inlineStr">
        <is>
          <t>Results / Ablation</t>
        </is>
      </c>
      <c r="F1066" t="inlineStr">
        <is>
          <t>The ablation experiments support the contribution of both the architecture and loss function.</t>
        </is>
      </c>
    </row>
    <row r="1067">
      <c r="A1067" t="inlineStr">
        <is>
          <t>P010</t>
        </is>
      </c>
      <c r="B1067" t="inlineStr">
        <is>
          <t>Contribution</t>
        </is>
      </c>
      <c r="C1067" t="inlineStr">
        <is>
          <t>Main Contribution</t>
        </is>
      </c>
      <c r="D1067" t="inlineStr">
        <is>
          <t>A lightweight U-Net-like CNN-Transformer architecture with MobileViT+ and a remapped weighted joint loss for retinal vessel segmentation</t>
        </is>
      </c>
      <c r="E1067" t="inlineStr">
        <is>
          <t>Abstract / Contributions</t>
        </is>
      </c>
      <c r="F1067" t="inlineStr">
        <is>
          <t>This provides a combined architectural and loss-function contribution.</t>
        </is>
      </c>
    </row>
    <row r="1068">
      <c r="A1068" t="inlineStr">
        <is>
          <t>P010</t>
        </is>
      </c>
      <c r="B1068" t="inlineStr">
        <is>
          <t>Contribution</t>
        </is>
      </c>
      <c r="C1068" t="inlineStr">
        <is>
          <t>Novelty</t>
        </is>
      </c>
      <c r="D1068" t="inlineStr">
        <is>
          <t>Integration of MobileViT+ with parallel convolution/local representation in a lightweight U-Net-like retinal segmentation architecture, together with a remapped weighted joint loss</t>
        </is>
      </c>
      <c r="E1068" t="inlineStr">
        <is>
          <t>Contributions / Methodology</t>
        </is>
      </c>
      <c r="F1068" t="inlineStr">
        <is>
          <t>The novelty lies in how local CNN features, Transformer-based long-range information and imbalance-aware loss are combined.</t>
        </is>
      </c>
    </row>
    <row r="1069">
      <c r="A1069" t="inlineStr">
        <is>
          <t>P010</t>
        </is>
      </c>
      <c r="B1069" t="inlineStr">
        <is>
          <t>Strengths</t>
        </is>
      </c>
      <c r="C1069" t="inlineStr">
        <is>
          <t>Strengths</t>
        </is>
      </c>
      <c r="D1069" t="inlineStr">
        <is>
          <t>Lightweight architecture; 6.9M parameters; 71.1G FLOPs; 1195 ms runtime on Honor 30 Pro; evaluation on DRIVE, CHASEDB1 and HRF; cross-dataset testing</t>
        </is>
      </c>
      <c r="E1069" t="inlineStr">
        <is>
          <t>Results / Efficiency experiment</t>
        </is>
      </c>
      <c r="F1069" t="inlineStr">
        <is>
          <t>The relatively low computational requirements make the approach relevant for resource-constrained deployment.</t>
        </is>
      </c>
    </row>
    <row r="1070">
      <c r="A1070" t="inlineStr">
        <is>
          <t>P010</t>
        </is>
      </c>
      <c r="B1070" t="inlineStr">
        <is>
          <t>Limitations</t>
        </is>
      </c>
      <c r="C1070" t="inlineStr">
        <is>
          <t>Author-Stated Limitations</t>
        </is>
      </c>
      <c r="D1070" t="inlineStr">
        <is>
          <t>The paper does not provide a clearly separated limitations section; future work identifies the need for advanced optimization, regularization, further computational-cost reduction and adaptation to other medical-imaging fields</t>
        </is>
      </c>
      <c r="E1070" t="inlineStr">
        <is>
          <t>Conclusion / Future Work</t>
        </is>
      </c>
      <c r="F1070" t="inlineStr">
        <is>
          <t>The limitations are partly identifiable from the proposed future work rather than a dedicated limitations section.</t>
        </is>
      </c>
    </row>
    <row r="1071">
      <c r="A1071" t="inlineStr">
        <is>
          <t>P010</t>
        </is>
      </c>
      <c r="B1071" t="inlineStr">
        <is>
          <t>Limitations</t>
        </is>
      </c>
      <c r="C1071" t="inlineStr">
        <is>
          <t>Analytical Limitations</t>
        </is>
      </c>
      <c r="D1071" t="inlineStr">
        <is>
          <t>Small datasets; limited reporting of exact dataset splits; precision not clearly reported in main tables; no explicit transfer-learning experiment; no independent clinical validation; limited augmentation reporting</t>
        </is>
      </c>
      <c r="E1071" t="inlineStr">
        <is>
          <t>Analysis based on reported methodology</t>
        </is>
      </c>
      <c r="F1071" t="inlineStr">
        <is>
          <t>These gaps could be addressed in a future reproducibility or comparative study.</t>
        </is>
      </c>
    </row>
    <row r="1072">
      <c r="A1072" t="inlineStr">
        <is>
          <t>P010</t>
        </is>
      </c>
      <c r="B1072" t="inlineStr">
        <is>
          <t>Future Work</t>
        </is>
      </c>
      <c r="C1072" t="inlineStr">
        <is>
          <t>Future Work</t>
        </is>
      </c>
      <c r="D1072" t="inlineStr">
        <is>
          <t>Explore advanced optimization techniques; sophisticated regularization; reduce computational cost; adapt LiViT-Net to other medical imaging fields</t>
        </is>
      </c>
      <c r="E1072" t="inlineStr">
        <is>
          <t>Conclusion</t>
        </is>
      </c>
      <c r="F1072" t="inlineStr">
        <is>
          <t>The authors intend to improve both efficiency and generalizability.</t>
        </is>
      </c>
    </row>
    <row r="1073">
      <c r="A1073" t="inlineStr">
        <is>
          <t>P010</t>
        </is>
      </c>
      <c r="B1073" t="inlineStr">
        <is>
          <t>Future Research</t>
        </is>
      </c>
      <c r="C1073" t="inlineStr">
        <is>
          <t>Potential Research Opportunities</t>
        </is>
      </c>
      <c r="D1073" t="inlineStr">
        <is>
          <t>Evaluate on larger independent datasets; investigate stronger augmentation; test pretrained or self-supervised approaches; perform external validation; compare newer lightweight Transformer architectures; evaluate robustness across imaging devices</t>
        </is>
      </c>
      <c r="E1073" t="inlineStr">
        <is>
          <t>Derived research opportunities based on paper gaps</t>
        </is>
      </c>
      <c r="F1073" t="inlineStr">
        <is>
          <t>These provide possible directions for extending the study without assuming that the authors already proposed each specific experiment.</t>
        </is>
      </c>
    </row>
    <row r="1074">
      <c r="A1074" t="inlineStr">
        <is>
          <t>P010</t>
        </is>
      </c>
      <c r="B1074" t="inlineStr">
        <is>
          <t>My Notes</t>
        </is>
      </c>
      <c r="C1074" t="inlineStr">
        <is>
          <t>My Research Notes</t>
        </is>
      </c>
      <c r="D1074" t="inlineStr">
        <is>
          <t>The lightweight CNN-Transformer design and imbalance-aware loss are particularly relevant. The 6.9M parameters and 71.1G FLOPs make the model interesting for resource-constrained experiments. For my research, I should compare preprocessing and augmentation strategies and evaluate generalization on an independent dataset</t>
        </is>
      </c>
      <c r="E1074" t="inlineStr">
        <is>
          <t>Research interpretation</t>
        </is>
      </c>
      <c r="F1074" t="inlineStr">
        <is>
          <t>This paper can serve as a useful architectural and experimental reference for lightweight retinal-image research.</t>
        </is>
      </c>
    </row>
    <row r="1078">
      <c r="A1078" t="inlineStr">
        <is>
          <t>Paper 11</t>
        </is>
      </c>
      <c r="B1078" t="inlineStr">
        <is>
          <t>Publication Details</t>
        </is>
      </c>
      <c r="C1078" t="inlineStr">
        <is>
          <t>Title</t>
        </is>
      </c>
      <c r="D1078" t="inlineStr">
        <is>
          <t>ProNet Adaptive Retinal Vessel Segmentation Algorithm Based on Improved UperNet Network</t>
        </is>
      </c>
      <c r="E1078" t="inlineStr">
        <is>
          <t>Title / Abstract</t>
        </is>
      </c>
      <c r="F1078" t="inlineStr">
        <is>
          <t>Relevant retinal-image segmentation study; different task from 5-class DR grading</t>
        </is>
      </c>
    </row>
    <row r="1079">
      <c r="A1079" t="inlineStr">
        <is>
          <t>Paper 11</t>
        </is>
      </c>
      <c r="B1079" t="inlineStr">
        <is>
          <t>Publication Details</t>
        </is>
      </c>
      <c r="C1079" t="inlineStr">
        <is>
          <t>Authors</t>
        </is>
      </c>
      <c r="D1079" t="inlineStr">
        <is>
          <t>Sijia Zhu; Pinxiu Wang; Ke Shen</t>
        </is>
      </c>
      <c r="E1079" t="inlineStr">
        <is>
          <t>Title / Author information</t>
        </is>
      </c>
      <c r="F1079" t="inlineStr">
        <is>
          <t>Three-author study</t>
        </is>
      </c>
    </row>
    <row r="1080">
      <c r="A1080" t="inlineStr">
        <is>
          <t>Paper 11</t>
        </is>
      </c>
      <c r="B1080" t="inlineStr">
        <is>
          <t>Publication Details</t>
        </is>
      </c>
      <c r="C1080" t="inlineStr">
        <is>
          <t>Year</t>
        </is>
      </c>
      <c r="D1080" t="n">
        <v>2024</v>
      </c>
      <c r="E1080" t="inlineStr">
        <is>
          <t>Publication information</t>
        </is>
      </c>
      <c r="F1080" t="inlineStr">
        <is>
          <t>Recent study relevant to retinal image analysis</t>
        </is>
      </c>
    </row>
    <row r="1081">
      <c r="A1081" t="inlineStr">
        <is>
          <t>Paper 11</t>
        </is>
      </c>
      <c r="B1081" t="inlineStr">
        <is>
          <t>Publication Details</t>
        </is>
      </c>
      <c r="C1081" t="inlineStr">
        <is>
          <t>Journal/Conference</t>
        </is>
      </c>
      <c r="D1081" t="inlineStr">
        <is>
          <t>Computers, Materials &amp; Continua (CMC), Vol. 78, No. 1</t>
        </is>
      </c>
      <c r="E1081" t="inlineStr">
        <is>
          <t>Publication information</t>
        </is>
      </c>
      <c r="F1081" t="inlineStr">
        <is>
          <t>Peer-reviewed journal study</t>
        </is>
      </c>
    </row>
    <row r="1082">
      <c r="A1082" t="inlineStr">
        <is>
          <t>Paper 11</t>
        </is>
      </c>
      <c r="B1082" t="inlineStr">
        <is>
          <t>Publication Details</t>
        </is>
      </c>
      <c r="C1082" t="inlineStr">
        <is>
          <t>DOI</t>
        </is>
      </c>
      <c r="D1082" t="inlineStr">
        <is>
          <t>10.32604/cmc.2023.045506</t>
        </is>
      </c>
      <c r="E1082" t="inlineStr">
        <is>
          <t>Publication information</t>
        </is>
      </c>
      <c r="F1082" t="inlineStr">
        <is>
          <t>Can be used to uniquely identify the paper</t>
        </is>
      </c>
    </row>
    <row r="1083">
      <c r="A1083" t="inlineStr">
        <is>
          <t>Paper 11</t>
        </is>
      </c>
      <c r="B1083" t="inlineStr">
        <is>
          <t>Research Problem</t>
        </is>
      </c>
      <c r="C1083" t="inlineStr">
        <is>
          <t>Research Domain</t>
        </is>
      </c>
      <c r="D1083" t="inlineStr">
        <is>
          <t>Retinal image analysis / retinal vessel segmentation</t>
        </is>
      </c>
      <c r="E1083" t="inlineStr">
        <is>
          <t>Abstract</t>
        </is>
      </c>
      <c r="F1083" t="inlineStr">
        <is>
          <t>Related to retinal image analysis but not directly DR grading</t>
        </is>
      </c>
    </row>
    <row r="1084">
      <c r="A1084" t="inlineStr">
        <is>
          <t>Paper 11</t>
        </is>
      </c>
      <c r="B1084" t="inlineStr">
        <is>
          <t>Research Problem</t>
        </is>
      </c>
      <c r="C1084" t="inlineStr">
        <is>
          <t>Medical Problem</t>
        </is>
      </c>
      <c r="D1084" t="inlineStr">
        <is>
          <t>Retinal vessel segmentation</t>
        </is>
      </c>
      <c r="E1084" t="inlineStr">
        <is>
          <t>Abstract</t>
        </is>
      </c>
      <c r="F1084" t="inlineStr">
        <is>
          <t>Focuses on extracting retinal vascular structures</t>
        </is>
      </c>
    </row>
    <row r="1085">
      <c r="A1085" t="inlineStr">
        <is>
          <t>Paper 11</t>
        </is>
      </c>
      <c r="B1085" t="inlineStr">
        <is>
          <t>Research Problem</t>
        </is>
      </c>
      <c r="C1085" t="inlineStr">
        <is>
          <t>Research Task</t>
        </is>
      </c>
      <c r="D1085" t="inlineStr">
        <is>
          <t>Binary retinal vessel segmentation</t>
        </is>
      </c>
      <c r="E1085" t="inlineStr">
        <is>
          <t>Abstract / Experiments</t>
        </is>
      </c>
      <c r="F1085" t="inlineStr">
        <is>
          <t>Segmentation rather than multi-class disease classification</t>
        </is>
      </c>
    </row>
    <row r="1086">
      <c r="A1086" t="inlineStr">
        <is>
          <t>Paper 11</t>
        </is>
      </c>
      <c r="B1086" t="inlineStr">
        <is>
          <t>Research Problem</t>
        </is>
      </c>
      <c r="C1086" t="inlineStr">
        <is>
          <t>Research Objective</t>
        </is>
      </c>
      <c r="D1086" t="inlineStr">
        <is>
          <t>Develop an improved UperNet-based ProNet for retinal vessel segmentation</t>
        </is>
      </c>
      <c r="E1086" t="inlineStr">
        <is>
          <t>Abstract</t>
        </is>
      </c>
      <c r="F1086" t="inlineStr">
        <is>
          <t>Shows an architecture-focused approach to retinal image analysis</t>
        </is>
      </c>
    </row>
    <row r="1087">
      <c r="A1087" t="inlineStr">
        <is>
          <t>Paper 11</t>
        </is>
      </c>
      <c r="B1087" t="inlineStr">
        <is>
          <t>Research Problem</t>
        </is>
      </c>
      <c r="C1087" t="inlineStr">
        <is>
          <t>Research Question</t>
        </is>
      </c>
      <c r="D1087" t="inlineStr">
        <is>
          <t>Improve retinal vessel segmentation performance using the proposed ProNet architecture</t>
        </is>
      </c>
      <c r="E1087" t="inlineStr">
        <is>
          <t>Introduction / Proposed Method</t>
        </is>
      </c>
      <c r="F1087" t="inlineStr">
        <is>
          <t>Relevant to architecture improvement but not directly to DR severity grading</t>
        </is>
      </c>
    </row>
    <row r="1088">
      <c r="A1088" t="inlineStr">
        <is>
          <t>Paper 11</t>
        </is>
      </c>
      <c r="B1088" t="inlineStr">
        <is>
          <t>Dataset</t>
        </is>
      </c>
      <c r="C1088" t="inlineStr">
        <is>
          <t>Dataset Name</t>
        </is>
      </c>
      <c r="D1088" t="inlineStr">
        <is>
          <t>CHASE_DB1</t>
        </is>
      </c>
      <c r="E1088" t="inlineStr">
        <is>
          <t>Experiments / Dataset</t>
        </is>
      </c>
      <c r="F1088" t="inlineStr">
        <is>
          <t>Small public retinal vessel dataset</t>
        </is>
      </c>
    </row>
    <row r="1089">
      <c r="A1089" t="inlineStr">
        <is>
          <t>Paper 11</t>
        </is>
      </c>
      <c r="B1089" t="inlineStr">
        <is>
          <t>Dataset</t>
        </is>
      </c>
      <c r="C1089" t="inlineStr">
        <is>
          <t>Dataset Source</t>
        </is>
      </c>
      <c r="D1089" t="inlineStr">
        <is>
          <t>CHASE_DB1 public retinal vessel dataset</t>
        </is>
      </c>
      <c r="E1089" t="inlineStr">
        <is>
          <t>Dataset section</t>
        </is>
      </c>
      <c r="F1089" t="inlineStr">
        <is>
          <t>Provides cross-dataset evidence within retinal vessel segmentation</t>
        </is>
      </c>
    </row>
    <row r="1090">
      <c r="A1090" t="inlineStr">
        <is>
          <t>Paper 11</t>
        </is>
      </c>
      <c r="B1090" t="inlineStr">
        <is>
          <t>Dataset</t>
        </is>
      </c>
      <c r="C1090" t="inlineStr">
        <is>
          <t>Dataset Size</t>
        </is>
      </c>
      <c r="D1090" t="inlineStr">
        <is>
          <t>28 images</t>
        </is>
      </c>
      <c r="E1090" t="inlineStr">
        <is>
          <t>Dataset section</t>
        </is>
      </c>
      <c r="F1090" t="inlineStr">
        <is>
          <t>Small dataset; robustness may be limited</t>
        </is>
      </c>
    </row>
    <row r="1091">
      <c r="A1091" t="inlineStr">
        <is>
          <t>Paper 11</t>
        </is>
      </c>
      <c r="B1091" t="inlineStr">
        <is>
          <t>Dataset</t>
        </is>
      </c>
      <c r="C1091" t="inlineStr">
        <is>
          <t>Number of Classes</t>
        </is>
      </c>
      <c r="D1091" t="n">
        <v>2</v>
      </c>
      <c r="E1091" t="inlineStr">
        <is>
          <t>Segmentation task / Results</t>
        </is>
      </c>
      <c r="F1091" t="inlineStr">
        <is>
          <t>Binary segmentation, unlike 5-class DR grading</t>
        </is>
      </c>
    </row>
    <row r="1092">
      <c r="A1092" t="inlineStr">
        <is>
          <t>Paper 11</t>
        </is>
      </c>
      <c r="B1092" t="inlineStr">
        <is>
          <t>Dataset</t>
        </is>
      </c>
      <c r="C1092" t="inlineStr">
        <is>
          <t>Class Names</t>
        </is>
      </c>
      <c r="D1092" t="inlineStr">
        <is>
          <t>Vessel / background</t>
        </is>
      </c>
      <c r="E1092" t="inlineStr">
        <is>
          <t>Segmentation task</t>
        </is>
      </c>
      <c r="F1092" t="inlineStr">
        <is>
          <t>Not directly comparable with DR severity classes</t>
        </is>
      </c>
    </row>
    <row r="1093">
      <c r="A1093" t="inlineStr">
        <is>
          <t>Paper 11</t>
        </is>
      </c>
      <c r="B1093" t="inlineStr">
        <is>
          <t>Dataset</t>
        </is>
      </c>
      <c r="C1093" t="inlineStr">
        <is>
          <t>Data Split</t>
        </is>
      </c>
      <c r="D1093" t="inlineStr">
        <is>
          <t>First 20 images for training; last 8 images for testing</t>
        </is>
      </c>
      <c r="E1093" t="inlineStr">
        <is>
          <t>Dataset section</t>
        </is>
      </c>
      <c r="F1093" t="inlineStr">
        <is>
          <t>Fixed split; no reported multi-seed evaluation</t>
        </is>
      </c>
    </row>
    <row r="1094">
      <c r="A1094" t="inlineStr">
        <is>
          <t>Paper 11</t>
        </is>
      </c>
      <c r="B1094" t="inlineStr">
        <is>
          <t>Dataset</t>
        </is>
      </c>
      <c r="C1094" t="inlineStr">
        <is>
          <t>Dataset Name</t>
        </is>
      </c>
      <c r="D1094" t="inlineStr">
        <is>
          <t>DRIVE</t>
        </is>
      </c>
      <c r="E1094" t="inlineStr">
        <is>
          <t>Experiments / Dataset</t>
        </is>
      </c>
      <c r="F1094" t="inlineStr">
        <is>
          <t>Second public retinal vessel segmentation dataset</t>
        </is>
      </c>
    </row>
    <row r="1095">
      <c r="A1095" t="inlineStr">
        <is>
          <t>Paper 11</t>
        </is>
      </c>
      <c r="B1095" t="inlineStr">
        <is>
          <t>Dataset</t>
        </is>
      </c>
      <c r="C1095" t="inlineStr">
        <is>
          <t>Dataset Source</t>
        </is>
      </c>
      <c r="D1095" t="inlineStr">
        <is>
          <t>DRIVE public retinal vessel dataset</t>
        </is>
      </c>
      <c r="E1095" t="inlineStr">
        <is>
          <t>Dataset section</t>
        </is>
      </c>
      <c r="F1095" t="inlineStr">
        <is>
          <t>Provides cross-dataset evaluation</t>
        </is>
      </c>
    </row>
    <row r="1096">
      <c r="A1096" t="inlineStr">
        <is>
          <t>Paper 11</t>
        </is>
      </c>
      <c r="B1096" t="inlineStr">
        <is>
          <t>Dataset</t>
        </is>
      </c>
      <c r="C1096" t="inlineStr">
        <is>
          <t>Dataset Size</t>
        </is>
      </c>
      <c r="D1096" t="inlineStr">
        <is>
          <t>40 images</t>
        </is>
      </c>
      <c r="E1096" t="inlineStr">
        <is>
          <t>Dataset section</t>
        </is>
      </c>
      <c r="F1096" t="inlineStr">
        <is>
          <t>Still relatively small for deep learning</t>
        </is>
      </c>
    </row>
    <row r="1097">
      <c r="A1097" t="inlineStr">
        <is>
          <t>Paper 11</t>
        </is>
      </c>
      <c r="B1097" t="inlineStr">
        <is>
          <t>Dataset</t>
        </is>
      </c>
      <c r="C1097" t="inlineStr">
        <is>
          <t>Data Split</t>
        </is>
      </c>
      <c r="D1097" t="inlineStr">
        <is>
          <t>20 training images; validation/test split described for remaining images</t>
        </is>
      </c>
      <c r="E1097" t="inlineStr">
        <is>
          <t>Dataset section</t>
        </is>
      </c>
      <c r="F1097" t="inlineStr">
        <is>
          <t>Supports evaluation across another retinal dataset</t>
        </is>
      </c>
    </row>
    <row r="1098">
      <c r="A1098" t="inlineStr">
        <is>
          <t>Paper 11</t>
        </is>
      </c>
      <c r="B1098" t="inlineStr">
        <is>
          <t>Preprocessing</t>
        </is>
      </c>
      <c r="C1098" t="inlineStr">
        <is>
          <t>Preprocessing</t>
        </is>
      </c>
      <c r="D1098" t="inlineStr">
        <is>
          <t>Retinal image preprocessing including cropping/contrast-related enhancement and wavelet-transform discussion</t>
        </is>
      </c>
      <c r="E1098" t="inlineStr">
        <is>
          <t>Method / Preprocessing section</t>
        </is>
      </c>
      <c r="F1098" t="inlineStr">
        <is>
          <t>Preprocessing is relevant but not evaluated through a controlled P0/P1 ablation</t>
        </is>
      </c>
    </row>
    <row r="1099">
      <c r="A1099" t="inlineStr">
        <is>
          <t>Paper 11</t>
        </is>
      </c>
      <c r="B1099" t="inlineStr">
        <is>
          <t>Augmentation</t>
        </is>
      </c>
      <c r="C1099" t="inlineStr">
        <is>
          <t>Augmentation</t>
        </is>
      </c>
      <c r="D1099" t="inlineStr">
        <is>
          <t>Random rotation (12°–15°), mirror flip and noise addition</t>
        </is>
      </c>
      <c r="E1099" t="inlineStr">
        <is>
          <t>Augmentation section</t>
        </is>
      </c>
      <c r="F1099" t="inlineStr">
        <is>
          <t>Multiple augmentations are used, but individual augmentation effects are not isolated</t>
        </is>
      </c>
    </row>
    <row r="1100">
      <c r="A1100" t="inlineStr">
        <is>
          <t>Paper 11</t>
        </is>
      </c>
      <c r="B1100" t="inlineStr">
        <is>
          <t>Model</t>
        </is>
      </c>
      <c r="C1100" t="inlineStr">
        <is>
          <t>Model Type</t>
        </is>
      </c>
      <c r="D1100" t="inlineStr">
        <is>
          <t>Deep learning semantic segmentation model</t>
        </is>
      </c>
      <c r="E1100" t="inlineStr">
        <is>
          <t>Model / Architecture</t>
        </is>
      </c>
      <c r="F1100" t="inlineStr">
        <is>
          <t>Architecture-focused segmentation approach</t>
        </is>
      </c>
    </row>
    <row r="1101">
      <c r="A1101" t="inlineStr">
        <is>
          <t>Paper 11</t>
        </is>
      </c>
      <c r="B1101" t="inlineStr">
        <is>
          <t>Model</t>
        </is>
      </c>
      <c r="C1101" t="inlineStr">
        <is>
          <t>Individual Models</t>
        </is>
      </c>
      <c r="D1101" t="inlineStr">
        <is>
          <t>UperNet with ConvNeXt-T backbone; ProNet</t>
        </is>
      </c>
      <c r="E1101" t="inlineStr">
        <is>
          <t>Architecture section</t>
        </is>
      </c>
      <c r="F1101" t="inlineStr">
        <is>
          <t>Useful as evidence for advanced retinal-image architectures</t>
        </is>
      </c>
    </row>
    <row r="1102">
      <c r="A1102" t="inlineStr">
        <is>
          <t>Paper 11</t>
        </is>
      </c>
      <c r="B1102" t="inlineStr">
        <is>
          <t>Model</t>
        </is>
      </c>
      <c r="C1102" t="inlineStr">
        <is>
          <t>Proposed Architecture</t>
        </is>
      </c>
      <c r="D1102" t="inlineStr">
        <is>
          <t>ProNet based on an improved UperNet network</t>
        </is>
      </c>
      <c r="E1102" t="inlineStr">
        <is>
          <t>Proposed Method</t>
        </is>
      </c>
      <c r="F1102" t="inlineStr">
        <is>
          <t>Architecture innovation is central to the study</t>
        </is>
      </c>
    </row>
    <row r="1103">
      <c r="A1103" t="inlineStr">
        <is>
          <t>Paper 11</t>
        </is>
      </c>
      <c r="B1103" t="inlineStr">
        <is>
          <t>Model</t>
        </is>
      </c>
      <c r="C1103" t="inlineStr">
        <is>
          <t>Backbone</t>
        </is>
      </c>
      <c r="D1103" t="inlineStr">
        <is>
          <t>ConvNeXt-T</t>
        </is>
      </c>
      <c r="E1103" t="inlineStr">
        <is>
          <t>UperNet architecture section</t>
        </is>
      </c>
      <c r="F1103" t="inlineStr">
        <is>
          <t>Uses a modern CNN backbone</t>
        </is>
      </c>
    </row>
    <row r="1104">
      <c r="A1104" t="inlineStr">
        <is>
          <t>Paper 11</t>
        </is>
      </c>
      <c r="B1104" t="inlineStr">
        <is>
          <t>Model</t>
        </is>
      </c>
      <c r="C1104" t="inlineStr">
        <is>
          <t>Architecture Components</t>
        </is>
      </c>
      <c r="D1104" t="inlineStr">
        <is>
          <t>UperNet; ConvNeXt-T; depth-separable/1×1 convolution; cross-fusion-related design</t>
        </is>
      </c>
      <c r="E1104" t="inlineStr">
        <is>
          <t>Architecture section</t>
        </is>
      </c>
      <c r="F1104" t="inlineStr">
        <is>
          <t>Provides evidence for architectural optimization in retinal image analysis</t>
        </is>
      </c>
    </row>
    <row r="1105">
      <c r="A1105" t="inlineStr">
        <is>
          <t>Paper 11</t>
        </is>
      </c>
      <c r="B1105" t="inlineStr">
        <is>
          <t>Transfer Learning</t>
        </is>
      </c>
      <c r="C1105" t="inlineStr">
        <is>
          <t>Transfer Learning</t>
        </is>
      </c>
      <c r="D1105" t="inlineStr">
        <is>
          <t>Not explicitly reported</t>
        </is>
      </c>
      <c r="E1105" t="inlineStr">
        <is>
          <t>Paper does not clearly specify transfer learning</t>
        </is>
      </c>
      <c r="F1105" t="inlineStr">
        <is>
          <t>Transfer-learning contribution cannot be assumed</t>
        </is>
      </c>
    </row>
    <row r="1106">
      <c r="A1106" t="inlineStr">
        <is>
          <t>Paper 11</t>
        </is>
      </c>
      <c r="B1106" t="inlineStr">
        <is>
          <t>Loss</t>
        </is>
      </c>
      <c r="C1106" t="inlineStr">
        <is>
          <t>Loss Function</t>
        </is>
      </c>
      <c r="D1106" t="inlineStr">
        <is>
          <t>Focal loss</t>
        </is>
      </c>
      <c r="E1106" t="inlineStr">
        <is>
          <t>Loss Function section</t>
        </is>
      </c>
      <c r="F1106" t="inlineStr">
        <is>
          <t>Focal loss addresses difficult/imbalanced segmentation pixels; motivates testing alternative losses for classification</t>
        </is>
      </c>
    </row>
    <row r="1107">
      <c r="A1107" t="inlineStr">
        <is>
          <t>Paper 11</t>
        </is>
      </c>
      <c r="B1107" t="inlineStr">
        <is>
          <t>Loss</t>
        </is>
      </c>
      <c r="C1107" t="inlineStr">
        <is>
          <t>Loss Comparison</t>
        </is>
      </c>
      <c r="D1107" t="inlineStr">
        <is>
          <t>Dice loss; Lovasz loss; Tversky loss; Focal loss</t>
        </is>
      </c>
      <c r="E1107" t="inlineStr">
        <is>
          <t>Experiments / Loss comparison</t>
        </is>
      </c>
      <c r="F1107" t="inlineStr">
        <is>
          <t>Shows value of loss-function ablation as an experimental dimension</t>
        </is>
      </c>
    </row>
    <row r="1108">
      <c r="A1108" t="inlineStr">
        <is>
          <t>Paper 11</t>
        </is>
      </c>
      <c r="B1108" t="inlineStr">
        <is>
          <t>Training</t>
        </is>
      </c>
      <c r="C1108" t="inlineStr">
        <is>
          <t>Optimizer</t>
        </is>
      </c>
      <c r="D1108" t="inlineStr">
        <is>
          <t>Not clearly specified</t>
        </is>
      </c>
      <c r="E1108" t="inlineStr">
        <is>
          <t>Paper training details</t>
        </is>
      </c>
      <c r="F1108" t="inlineStr">
        <is>
          <t>Should not be assumed or fabricated</t>
        </is>
      </c>
    </row>
    <row r="1109">
      <c r="A1109" t="inlineStr">
        <is>
          <t>Paper 11</t>
        </is>
      </c>
      <c r="B1109" t="inlineStr">
        <is>
          <t>Training</t>
        </is>
      </c>
      <c r="C1109" t="inlineStr">
        <is>
          <t>Learning Rate</t>
        </is>
      </c>
      <c r="D1109" t="inlineStr">
        <is>
          <t>Not clearly specified</t>
        </is>
      </c>
      <c r="E1109" t="inlineStr">
        <is>
          <t>Paper training details</t>
        </is>
      </c>
      <c r="F1109" t="inlineStr">
        <is>
          <t>Exact optimization reproducibility is limited</t>
        </is>
      </c>
    </row>
    <row r="1110">
      <c r="A1110" t="inlineStr">
        <is>
          <t>Paper 11</t>
        </is>
      </c>
      <c r="B1110" t="inlineStr">
        <is>
          <t>Training</t>
        </is>
      </c>
      <c r="C1110" t="inlineStr">
        <is>
          <t>Batch Size</t>
        </is>
      </c>
      <c r="D1110" t="inlineStr">
        <is>
          <t>2 for training; 16 for testing</t>
        </is>
      </c>
      <c r="E1110" t="inlineStr">
        <is>
          <t>Environment / Hyperparameters</t>
        </is>
      </c>
      <c r="F1110" t="inlineStr">
        <is>
          <t>Small training batch size; relevant for computational analysis</t>
        </is>
      </c>
    </row>
    <row r="1111">
      <c r="A1111" t="inlineStr">
        <is>
          <t>Paper 11</t>
        </is>
      </c>
      <c r="B1111" t="inlineStr">
        <is>
          <t>Training</t>
        </is>
      </c>
      <c r="C1111" t="inlineStr">
        <is>
          <t>Epochs</t>
        </is>
      </c>
      <c r="D1111" t="inlineStr">
        <is>
          <t>CHASE_DB1: 30; DRIVE: 2</t>
        </is>
      </c>
      <c r="E1111" t="inlineStr">
        <is>
          <t>Environment / Hyperparameters</t>
        </is>
      </c>
      <c r="F1111" t="inlineStr">
        <is>
          <t>Different training durations between datasets should be considered when comparing experiments</t>
        </is>
      </c>
    </row>
    <row r="1112">
      <c r="A1112" t="inlineStr">
        <is>
          <t>Paper 11</t>
        </is>
      </c>
      <c r="B1112" t="inlineStr">
        <is>
          <t>Hardware</t>
        </is>
      </c>
      <c r="C1112" t="inlineStr">
        <is>
          <t>Hardware</t>
        </is>
      </c>
      <c r="D1112" t="inlineStr">
        <is>
          <t>4 vCPU Intel Xeon Silver 4110 + NVIDIA RTX 2080 Ti</t>
        </is>
      </c>
      <c r="E1112" t="inlineStr">
        <is>
          <t>Environment / Hyperparameters</t>
        </is>
      </c>
      <c r="F1112" t="inlineStr">
        <is>
          <t>Uses dedicated GPU hardware; unlike user's current CPU-based Mac training</t>
        </is>
      </c>
    </row>
    <row r="1113">
      <c r="A1113" t="inlineStr">
        <is>
          <t>Paper 11</t>
        </is>
      </c>
      <c r="B1113" t="inlineStr">
        <is>
          <t>Hardware</t>
        </is>
      </c>
      <c r="C1113" t="inlineStr">
        <is>
          <t>Software Environment</t>
        </is>
      </c>
      <c r="D1113" t="inlineStr">
        <is>
          <t>Conda; Python 3.8; CUDA 10.2</t>
        </is>
      </c>
      <c r="E1113" t="inlineStr">
        <is>
          <t>Environment / Hyperparameters</t>
        </is>
      </c>
      <c r="F1113" t="inlineStr">
        <is>
          <t>Shows a GPU/CUDA-based experimental environment</t>
        </is>
      </c>
    </row>
    <row r="1114">
      <c r="A1114" t="inlineStr">
        <is>
          <t>Paper 11</t>
        </is>
      </c>
      <c r="B1114" t="inlineStr">
        <is>
          <t>Experiments</t>
        </is>
      </c>
      <c r="C1114" t="inlineStr">
        <is>
          <t>Experiments Performed</t>
        </is>
      </c>
      <c r="D1114" t="inlineStr">
        <is>
          <t>ProNet evaluation on CHASE_DB1 and DRIVE; comparison of loss functions; comparison with existing segmentation algorithms</t>
        </is>
      </c>
      <c r="E1114" t="inlineStr">
        <is>
          <t>Experiments / Results</t>
        </is>
      </c>
      <c r="F1114" t="inlineStr">
        <is>
          <t>Provides architecture and loss comparisons but not DR classification ablations</t>
        </is>
      </c>
    </row>
    <row r="1115">
      <c r="A1115" t="inlineStr">
        <is>
          <t>Paper 11</t>
        </is>
      </c>
      <c r="B1115" t="inlineStr">
        <is>
          <t>Experiments</t>
        </is>
      </c>
      <c r="C1115" t="inlineStr">
        <is>
          <t>Baseline Compared</t>
        </is>
      </c>
      <c r="D1115" t="inlineStr">
        <is>
          <t>UperNet and other retinal vessel segmentation algorithms</t>
        </is>
      </c>
      <c r="E1115" t="inlineStr">
        <is>
          <t>Architecture / Comparison experiments</t>
        </is>
      </c>
      <c r="F1115" t="inlineStr">
        <is>
          <t>Useful as a segmentation baseline comparison</t>
        </is>
      </c>
    </row>
    <row r="1116">
      <c r="A1116" t="inlineStr">
        <is>
          <t>Paper 11</t>
        </is>
      </c>
      <c r="B1116" t="inlineStr">
        <is>
          <t>Metrics</t>
        </is>
      </c>
      <c r="C1116" t="inlineStr">
        <is>
          <t>Evaluation Metrics</t>
        </is>
      </c>
      <c r="D1116" t="inlineStr">
        <is>
          <t>mIoU; mDice; accuracy; mean accuracy</t>
        </is>
      </c>
      <c r="E1116" t="inlineStr">
        <is>
          <t>Results section</t>
        </is>
      </c>
      <c r="F1116" t="inlineStr">
        <is>
          <t>Segmentation metrics; QWK/MAE/AUC are not reported for DR grading</t>
        </is>
      </c>
    </row>
    <row r="1117">
      <c r="A1117" t="inlineStr">
        <is>
          <t>Paper 11</t>
        </is>
      </c>
      <c r="B1117" t="inlineStr">
        <is>
          <t>Results</t>
        </is>
      </c>
      <c r="C1117" t="inlineStr">
        <is>
          <t>CHASE_DB1 Accuracy</t>
        </is>
      </c>
      <c r="D1117" s="3" t="n">
        <v>0.9752</v>
      </c>
      <c r="E1117" t="inlineStr">
        <is>
          <t>Results table</t>
        </is>
      </c>
      <c r="F1117" t="inlineStr">
        <is>
          <t>High reported pixel-level accuracy, but not comparable directly with DR classification accuracy</t>
        </is>
      </c>
    </row>
    <row r="1118">
      <c r="A1118" t="inlineStr">
        <is>
          <t>Paper 11</t>
        </is>
      </c>
      <c r="B1118" t="inlineStr">
        <is>
          <t>Results</t>
        </is>
      </c>
      <c r="C1118" t="inlineStr">
        <is>
          <t>CHASE_DB1 mIoU</t>
        </is>
      </c>
      <c r="D1118" s="3" t="n">
        <v>0.8231000000000001</v>
      </c>
      <c r="E1118" t="inlineStr">
        <is>
          <t>Results table</t>
        </is>
      </c>
      <c r="F1118" t="inlineStr">
        <is>
          <t>Important segmentation performance result</t>
        </is>
      </c>
    </row>
    <row r="1119">
      <c r="A1119" t="inlineStr">
        <is>
          <t>Paper 11</t>
        </is>
      </c>
      <c r="B1119" t="inlineStr">
        <is>
          <t>Results</t>
        </is>
      </c>
      <c r="C1119" t="inlineStr">
        <is>
          <t>CHASE_DB1 mAcc</t>
        </is>
      </c>
      <c r="D1119" s="3" t="n">
        <v>0.8976</v>
      </c>
      <c r="E1119" t="inlineStr">
        <is>
          <t>Results table</t>
        </is>
      </c>
      <c r="F1119" t="inlineStr">
        <is>
          <t>Reported mean accuracy for segmentation</t>
        </is>
      </c>
    </row>
    <row r="1120">
      <c r="A1120" t="inlineStr">
        <is>
          <t>Paper 11</t>
        </is>
      </c>
      <c r="B1120" t="inlineStr">
        <is>
          <t>Results</t>
        </is>
      </c>
      <c r="C1120" t="inlineStr">
        <is>
          <t>CHASE_DB1 mDice</t>
        </is>
      </c>
      <c r="D1120" s="3" t="n">
        <v>0.8954</v>
      </c>
      <c r="E1120" t="inlineStr">
        <is>
          <t>Results table</t>
        </is>
      </c>
      <c r="F1120" t="inlineStr">
        <is>
          <t>Reported segmentation overlap result</t>
        </is>
      </c>
    </row>
    <row r="1121">
      <c r="A1121" t="inlineStr">
        <is>
          <t>Paper 11</t>
        </is>
      </c>
      <c r="B1121" t="inlineStr">
        <is>
          <t>Results</t>
        </is>
      </c>
      <c r="C1121" t="inlineStr">
        <is>
          <t>DRIVE mIoU</t>
        </is>
      </c>
      <c r="D1121" t="n">
        <v>0.8564000000000001</v>
      </c>
      <c r="E1121" t="inlineStr">
        <is>
          <t>Comparison/results table</t>
        </is>
      </c>
      <c r="F1121" t="inlineStr">
        <is>
          <t>Second-dataset segmentation performance</t>
        </is>
      </c>
    </row>
    <row r="1122">
      <c r="A1122" t="inlineStr">
        <is>
          <t>Paper 11</t>
        </is>
      </c>
      <c r="B1122" t="inlineStr">
        <is>
          <t>Results</t>
        </is>
      </c>
      <c r="C1122" t="inlineStr">
        <is>
          <t>DRIVE mDice</t>
        </is>
      </c>
      <c r="D1122" t="n">
        <v>0.9013</v>
      </c>
      <c r="E1122" t="inlineStr">
        <is>
          <t>Comparison/results table</t>
        </is>
      </c>
      <c r="F1122" t="inlineStr">
        <is>
          <t>Second-dataset segmentation performance</t>
        </is>
      </c>
    </row>
    <row r="1123">
      <c r="A1123" t="inlineStr">
        <is>
          <t>Paper 11</t>
        </is>
      </c>
      <c r="B1123" t="inlineStr">
        <is>
          <t>Results</t>
        </is>
      </c>
      <c r="C1123" t="inlineStr">
        <is>
          <t>Reported Improvement</t>
        </is>
      </c>
      <c r="D1123" t="inlineStr">
        <is>
          <t>CHASE_DB1 mIoU +4.47%; mDice +2.92%; DRIVE mIoU +8.50%; mDice +7.76%</t>
        </is>
      </c>
      <c r="E1123" t="inlineStr">
        <is>
          <t>Abstract / Conclusion</t>
        </is>
      </c>
      <c r="F1123" t="inlineStr">
        <is>
          <t>Shows the authors' reported improvement over comparison methods</t>
        </is>
      </c>
    </row>
    <row r="1124">
      <c r="A1124" t="inlineStr">
        <is>
          <t>Paper 11</t>
        </is>
      </c>
      <c r="B1124" t="inlineStr">
        <is>
          <t>Classification</t>
        </is>
      </c>
      <c r="C1124" t="inlineStr">
        <is>
          <t>Accuracy</t>
        </is>
      </c>
      <c r="D1124" t="inlineStr">
        <is>
          <t>Not reported as a 5-class DR classification metric</t>
        </is>
      </c>
      <c r="E1124" t="inlineStr">
        <is>
          <t>Paper results</t>
        </is>
      </c>
      <c r="F1124" t="inlineStr">
        <is>
          <t>No direct evidence for DR grading performance</t>
        </is>
      </c>
    </row>
    <row r="1125">
      <c r="A1125" t="inlineStr">
        <is>
          <t>Paper 11</t>
        </is>
      </c>
      <c r="B1125" t="inlineStr">
        <is>
          <t>Classification</t>
        </is>
      </c>
      <c r="C1125" t="inlineStr">
        <is>
          <t>Precision</t>
        </is>
      </c>
      <c r="D1125" t="inlineStr">
        <is>
          <t>Not reported</t>
        </is>
      </c>
      <c r="E1125" t="inlineStr">
        <is>
          <t>Paper results</t>
        </is>
      </c>
      <c r="F1125" t="inlineStr">
        <is>
          <t>Not available for comparison with DR classification studies</t>
        </is>
      </c>
    </row>
    <row r="1126">
      <c r="A1126" t="inlineStr">
        <is>
          <t>Paper 11</t>
        </is>
      </c>
      <c r="B1126" t="inlineStr">
        <is>
          <t>Classification</t>
        </is>
      </c>
      <c r="C1126" t="inlineStr">
        <is>
          <t>Recall/Sensitivity</t>
        </is>
      </c>
      <c r="D1126" t="inlineStr">
        <is>
          <t>Not reported</t>
        </is>
      </c>
      <c r="E1126" t="inlineStr">
        <is>
          <t>Paper results</t>
        </is>
      </c>
      <c r="F1126" t="inlineStr">
        <is>
          <t>Not available</t>
        </is>
      </c>
    </row>
    <row r="1127">
      <c r="A1127" t="inlineStr">
        <is>
          <t>Paper 11</t>
        </is>
      </c>
      <c r="B1127" t="inlineStr">
        <is>
          <t>Classification</t>
        </is>
      </c>
      <c r="C1127" t="inlineStr">
        <is>
          <t>Specificity</t>
        </is>
      </c>
      <c r="D1127" t="inlineStr">
        <is>
          <t>Not reported</t>
        </is>
      </c>
      <c r="E1127" t="inlineStr">
        <is>
          <t>Paper results</t>
        </is>
      </c>
      <c r="F1127" t="inlineStr">
        <is>
          <t>Not available</t>
        </is>
      </c>
    </row>
    <row r="1128">
      <c r="A1128" t="inlineStr">
        <is>
          <t>Paper 11</t>
        </is>
      </c>
      <c r="B1128" t="inlineStr">
        <is>
          <t>Classification</t>
        </is>
      </c>
      <c r="C1128" t="inlineStr">
        <is>
          <t>F1 Score</t>
        </is>
      </c>
      <c r="D1128" t="inlineStr">
        <is>
          <t>Not reported as a DR classification metric</t>
        </is>
      </c>
      <c r="E1128" t="inlineStr">
        <is>
          <t>Paper results</t>
        </is>
      </c>
      <c r="F1128" t="inlineStr">
        <is>
          <t>Not directly available</t>
        </is>
      </c>
    </row>
    <row r="1129">
      <c r="A1129" t="inlineStr">
        <is>
          <t>Paper 11</t>
        </is>
      </c>
      <c r="B1129" t="inlineStr">
        <is>
          <t>Classification</t>
        </is>
      </c>
      <c r="C1129" t="inlineStr">
        <is>
          <t>AUC</t>
        </is>
      </c>
      <c r="D1129" t="inlineStr">
        <is>
          <t>Not reported</t>
        </is>
      </c>
      <c r="E1129" t="inlineStr">
        <is>
          <t>Paper results</t>
        </is>
      </c>
      <c r="F1129" t="inlineStr">
        <is>
          <t>No ROC-AUC analysis for DR grading</t>
        </is>
      </c>
    </row>
    <row r="1130">
      <c r="A1130" t="inlineStr">
        <is>
          <t>Paper 11</t>
        </is>
      </c>
      <c r="B1130" t="inlineStr">
        <is>
          <t>Classification</t>
        </is>
      </c>
      <c r="C1130" t="inlineStr">
        <is>
          <t>QWK</t>
        </is>
      </c>
      <c r="D1130" t="inlineStr">
        <is>
          <t>Not reported</t>
        </is>
      </c>
      <c r="E1130" t="inlineStr">
        <is>
          <t>Paper results</t>
        </is>
      </c>
      <c r="F1130" t="inlineStr">
        <is>
          <t>Supports need for ordinal DR grading evaluation</t>
        </is>
      </c>
    </row>
    <row r="1131">
      <c r="A1131" t="inlineStr">
        <is>
          <t>Paper 11</t>
        </is>
      </c>
      <c r="B1131" t="inlineStr">
        <is>
          <t>Classification</t>
        </is>
      </c>
      <c r="C1131" t="inlineStr">
        <is>
          <t>MAE</t>
        </is>
      </c>
      <c r="D1131" t="inlineStr">
        <is>
          <t>Not reported</t>
        </is>
      </c>
      <c r="E1131" t="inlineStr">
        <is>
          <t>Paper results</t>
        </is>
      </c>
      <c r="F1131" t="inlineStr">
        <is>
          <t>Supports adding ordinal-error analysis in proposed study</t>
        </is>
      </c>
    </row>
    <row r="1132">
      <c r="A1132" t="inlineStr">
        <is>
          <t>Paper 11</t>
        </is>
      </c>
      <c r="B1132" t="inlineStr">
        <is>
          <t>Explainability</t>
        </is>
      </c>
      <c r="C1132" t="inlineStr">
        <is>
          <t>Grad-CAM</t>
        </is>
      </c>
      <c r="D1132" t="inlineStr">
        <is>
          <t>Not reported</t>
        </is>
      </c>
      <c r="E1132" t="inlineStr">
        <is>
          <t>Paper results</t>
        </is>
      </c>
      <c r="F1132" t="inlineStr">
        <is>
          <t>Explainability is not evaluated</t>
        </is>
      </c>
    </row>
    <row r="1133">
      <c r="A1133" t="inlineStr">
        <is>
          <t>Paper 11</t>
        </is>
      </c>
      <c r="B1133" t="inlineStr">
        <is>
          <t>Calibration</t>
        </is>
      </c>
      <c r="C1133" t="inlineStr">
        <is>
          <t>Calibration / ECE</t>
        </is>
      </c>
      <c r="D1133" t="inlineStr">
        <is>
          <t>Not reported</t>
        </is>
      </c>
      <c r="E1133" t="inlineStr">
        <is>
          <t>Paper results</t>
        </is>
      </c>
      <c r="F1133" t="inlineStr">
        <is>
          <t>Calibration remains a potential research opportunity</t>
        </is>
      </c>
    </row>
    <row r="1134">
      <c r="A1134" t="inlineStr">
        <is>
          <t>Paper 11</t>
        </is>
      </c>
      <c r="B1134" t="inlineStr">
        <is>
          <t>External Evaluation</t>
        </is>
      </c>
      <c r="C1134" t="inlineStr">
        <is>
          <t>External Dataset Used</t>
        </is>
      </c>
      <c r="D1134" t="inlineStr">
        <is>
          <t>CHASE_DB1 and DRIVE are both evaluated</t>
        </is>
      </c>
      <c r="E1134" t="inlineStr">
        <is>
          <t>Cross-dataset experiments</t>
        </is>
      </c>
      <c r="F1134" t="inlineStr">
        <is>
          <t>Provides cross-dataset retinal segmentation evidence, but not independent clinical validation</t>
        </is>
      </c>
    </row>
    <row r="1135">
      <c r="A1135" t="inlineStr">
        <is>
          <t>Paper 11</t>
        </is>
      </c>
      <c r="B1135" t="inlineStr">
        <is>
          <t>External Evaluation</t>
        </is>
      </c>
      <c r="C1135" t="inlineStr">
        <is>
          <t>Cross-Domain Generalization</t>
        </is>
      </c>
      <c r="D1135" t="inlineStr">
        <is>
          <t>Not formally evaluated as a DR classification problem</t>
        </is>
      </c>
      <c r="E1135" t="inlineStr">
        <is>
          <t>Paper experiments</t>
        </is>
      </c>
      <c r="F1135" t="inlineStr">
        <is>
          <t>Your proposed multi-dataset DR evaluation can extend this direction</t>
        </is>
      </c>
    </row>
    <row r="1136">
      <c r="A1136" t="inlineStr">
        <is>
          <t>Paper 11</t>
        </is>
      </c>
      <c r="B1136" t="inlineStr">
        <is>
          <t>External Evaluation</t>
        </is>
      </c>
      <c r="C1136" t="inlineStr">
        <is>
          <t>Clinical External Validation</t>
        </is>
      </c>
      <c r="D1136" t="inlineStr">
        <is>
          <t>No separate clinical cohort reported</t>
        </is>
      </c>
      <c r="E1136" t="inlineStr">
        <is>
          <t>Paper experiments</t>
        </is>
      </c>
      <c r="F1136" t="inlineStr">
        <is>
          <t>External clinical validation remains a gap</t>
        </is>
      </c>
    </row>
    <row r="1137">
      <c r="A1137" t="inlineStr">
        <is>
          <t>Paper 11</t>
        </is>
      </c>
      <c r="B1137" t="inlineStr">
        <is>
          <t>Ablation</t>
        </is>
      </c>
      <c r="C1137" t="inlineStr">
        <is>
          <t>Architecture Ablation</t>
        </is>
      </c>
      <c r="D1137" t="inlineStr">
        <is>
          <t>Not clearly reported as a controlled ablation</t>
        </is>
      </c>
      <c r="E1137" t="inlineStr">
        <is>
          <t>Paper experiments</t>
        </is>
      </c>
      <c r="F1137" t="inlineStr">
        <is>
          <t>Architecture ablation can be made more systematic in proposed study</t>
        </is>
      </c>
    </row>
    <row r="1138">
      <c r="A1138" t="inlineStr">
        <is>
          <t>Paper 11</t>
        </is>
      </c>
      <c r="B1138" t="inlineStr">
        <is>
          <t>Ablation</t>
        </is>
      </c>
      <c r="C1138" t="inlineStr">
        <is>
          <t>Loss Ablation</t>
        </is>
      </c>
      <c r="D1138" t="inlineStr">
        <is>
          <t>Yes; multiple loss functions compared</t>
        </is>
      </c>
      <c r="E1138" t="inlineStr">
        <is>
          <t>Loss comparison</t>
        </is>
      </c>
      <c r="F1138" t="inlineStr">
        <is>
          <t>Supports systematic loss ablation</t>
        </is>
      </c>
    </row>
    <row r="1139">
      <c r="A1139" t="inlineStr">
        <is>
          <t>Paper 11</t>
        </is>
      </c>
      <c r="B1139" t="inlineStr">
        <is>
          <t>Ablation</t>
        </is>
      </c>
      <c r="C1139" t="inlineStr">
        <is>
          <t>Preprocessing Ablation</t>
        </is>
      </c>
      <c r="D1139" t="inlineStr">
        <is>
          <t>Not clearly reported</t>
        </is>
      </c>
      <c r="E1139" t="inlineStr">
        <is>
          <t>Paper preprocessing/experiments</t>
        </is>
      </c>
      <c r="F1139" t="inlineStr">
        <is>
          <t>Supports need for controlled preprocessing ablation</t>
        </is>
      </c>
    </row>
    <row r="1140">
      <c r="A1140" t="inlineStr">
        <is>
          <t>Paper 11</t>
        </is>
      </c>
      <c r="B1140" t="inlineStr">
        <is>
          <t>Limitations</t>
        </is>
      </c>
      <c r="C1140" t="inlineStr">
        <is>
          <t>Author-Stated Limitations</t>
        </is>
      </c>
      <c r="D1140" t="inlineStr">
        <is>
          <t>No dedicated limitations section</t>
        </is>
      </c>
      <c r="E1140" t="inlineStr">
        <is>
          <t>Conclusion / Full paper</t>
        </is>
      </c>
      <c r="F1140" t="inlineStr">
        <is>
          <t>Limitations must therefore be derived analytically rather than attributed to the authors</t>
        </is>
      </c>
    </row>
    <row r="1141">
      <c r="A1141" t="inlineStr">
        <is>
          <t>Paper 11</t>
        </is>
      </c>
      <c r="B1141" t="inlineStr">
        <is>
          <t>Limitations</t>
        </is>
      </c>
      <c r="C1141" t="inlineStr">
        <is>
          <t>Analytical Limitations</t>
        </is>
      </c>
      <c r="D1141" t="inlineStr">
        <is>
          <t>Small public datasets; no separate clinical validation; limited reporting of some training details; task is segmentation rather than DR grading</t>
        </is>
      </c>
      <c r="E1141" t="inlineStr">
        <is>
          <t>Analytical interpretation</t>
        </is>
      </c>
      <c r="F1141" t="inlineStr">
        <is>
          <t>Important distinction when positioning this paper in the DR literature</t>
        </is>
      </c>
    </row>
    <row r="1142">
      <c r="A1142" t="inlineStr">
        <is>
          <t>Paper 11</t>
        </is>
      </c>
      <c r="B1142" t="inlineStr">
        <is>
          <t>Research Gap</t>
        </is>
      </c>
      <c r="C1142" t="inlineStr">
        <is>
          <t>Gap</t>
        </is>
      </c>
      <c r="D1142" t="inlineStr">
        <is>
          <t>No 5-class DR grading</t>
        </is>
      </c>
      <c r="E1142" t="inlineStr">
        <is>
          <t>Research interpretation</t>
        </is>
      </c>
      <c r="F1142" t="inlineStr">
        <is>
          <t>Your study directly addresses a different clinical task</t>
        </is>
      </c>
    </row>
    <row r="1143">
      <c r="A1143" t="inlineStr">
        <is>
          <t>Paper 11</t>
        </is>
      </c>
      <c r="B1143" t="inlineStr">
        <is>
          <t>Research Gap</t>
        </is>
      </c>
      <c r="C1143" t="inlineStr">
        <is>
          <t>Gap</t>
        </is>
      </c>
      <c r="D1143" t="inlineStr">
        <is>
          <t>Limited explicit transfer-learning evaluation</t>
        </is>
      </c>
      <c r="E1143" t="inlineStr">
        <is>
          <t>Research interpretation</t>
        </is>
      </c>
      <c r="F1143" t="inlineStr">
        <is>
          <t>Your study can explicitly compare transfer-learning settings</t>
        </is>
      </c>
    </row>
    <row r="1144">
      <c r="A1144" t="inlineStr">
        <is>
          <t>Paper 11</t>
        </is>
      </c>
      <c r="B1144" t="inlineStr">
        <is>
          <t>Research Gap</t>
        </is>
      </c>
      <c r="C1144" t="inlineStr">
        <is>
          <t>Gap</t>
        </is>
      </c>
      <c r="D1144" t="inlineStr">
        <is>
          <t>No green-channel-specific investigation</t>
        </is>
      </c>
      <c r="E1144" t="inlineStr">
        <is>
          <t>Research interpretation</t>
        </is>
      </c>
      <c r="F1144" t="inlineStr">
        <is>
          <t>Supports green-channel preprocessing experiment</t>
        </is>
      </c>
    </row>
    <row r="1145">
      <c r="A1145" t="inlineStr">
        <is>
          <t>Paper 11</t>
        </is>
      </c>
      <c r="B1145" t="inlineStr">
        <is>
          <t>Research Gap</t>
        </is>
      </c>
      <c r="C1145" t="inlineStr">
        <is>
          <t>Gap</t>
        </is>
      </c>
      <c r="D1145" t="inlineStr">
        <is>
          <t>No ordinal loss / CORAL investigation</t>
        </is>
      </c>
      <c r="E1145" t="inlineStr">
        <is>
          <t>Research interpretation</t>
        </is>
      </c>
      <c r="F1145" t="inlineStr">
        <is>
          <t>Supports ordinal DR classification methodology</t>
        </is>
      </c>
    </row>
    <row r="1146">
      <c r="A1146" t="inlineStr">
        <is>
          <t>Paper 11</t>
        </is>
      </c>
      <c r="B1146" t="inlineStr">
        <is>
          <t>Research Gap</t>
        </is>
      </c>
      <c r="C1146" t="inlineStr">
        <is>
          <t>Gap</t>
        </is>
      </c>
      <c r="D1146" t="inlineStr">
        <is>
          <t>No Mild-DR-focused analysis</t>
        </is>
      </c>
      <c r="E1146" t="inlineStr">
        <is>
          <t>Research interpretation</t>
        </is>
      </c>
      <c r="F1146" t="inlineStr">
        <is>
          <t>Supports class-specific analysis of Mild DR</t>
        </is>
      </c>
    </row>
    <row r="1147">
      <c r="A1147" t="inlineStr">
        <is>
          <t>Paper 11</t>
        </is>
      </c>
      <c r="B1147" t="inlineStr">
        <is>
          <t>Research Gap</t>
        </is>
      </c>
      <c r="C1147" t="inlineStr">
        <is>
          <t>Gap</t>
        </is>
      </c>
      <c r="D1147" t="inlineStr">
        <is>
          <t>No classification calibration analysis</t>
        </is>
      </c>
      <c r="E1147" t="inlineStr">
        <is>
          <t>Research interpretation</t>
        </is>
      </c>
      <c r="F1147" t="inlineStr">
        <is>
          <t>Supports ECE/calibration evaluation</t>
        </is>
      </c>
    </row>
    <row r="1148">
      <c r="A1148" t="inlineStr">
        <is>
          <t>Paper 11</t>
        </is>
      </c>
      <c r="B1148" t="inlineStr">
        <is>
          <t>Research Gap</t>
        </is>
      </c>
      <c r="C1148" t="inlineStr">
        <is>
          <t>Gap</t>
        </is>
      </c>
      <c r="D1148" t="inlineStr">
        <is>
          <t>No QWK or MAE for disease severity</t>
        </is>
      </c>
      <c r="E1148" t="inlineStr">
        <is>
          <t>Research interpretation</t>
        </is>
      </c>
      <c r="F1148" t="inlineStr">
        <is>
          <t>Supports ordinal evaluation metrics</t>
        </is>
      </c>
    </row>
    <row r="1149">
      <c r="A1149" t="inlineStr">
        <is>
          <t>Paper 11</t>
        </is>
      </c>
      <c r="B1149" t="inlineStr">
        <is>
          <t>Research Gap</t>
        </is>
      </c>
      <c r="C1149" t="inlineStr">
        <is>
          <t>Gap</t>
        </is>
      </c>
      <c r="D1149" t="inlineStr">
        <is>
          <t>Preprocessing effects not isolated individually</t>
        </is>
      </c>
      <c r="E1149" t="inlineStr">
        <is>
          <t>Research interpretation</t>
        </is>
      </c>
      <c r="F1149" t="inlineStr">
        <is>
          <t>Supports P0 vs P1 controlled ablation</t>
        </is>
      </c>
    </row>
    <row r="1150">
      <c r="A1150" t="inlineStr">
        <is>
          <t>Paper 11</t>
        </is>
      </c>
      <c r="B1150" t="inlineStr">
        <is>
          <t>Research Gap</t>
        </is>
      </c>
      <c r="C1150" t="inlineStr">
        <is>
          <t>Gap</t>
        </is>
      </c>
      <c r="D1150" t="inlineStr">
        <is>
          <t>No CNN–Transformer comparison for DR grading</t>
        </is>
      </c>
      <c r="E1150" t="inlineStr">
        <is>
          <t>Research interpretation</t>
        </is>
      </c>
      <c r="F1150" t="inlineStr">
        <is>
          <t>Supports proposed CNN/Transformer comparison</t>
        </is>
      </c>
    </row>
    <row r="1151">
      <c r="A1151" t="inlineStr">
        <is>
          <t>Paper 11</t>
        </is>
      </c>
      <c r="B1151" t="inlineStr">
        <is>
          <t>Research Opportunity</t>
        </is>
      </c>
      <c r="C1151" t="inlineStr">
        <is>
          <t>Potential Research Question</t>
        </is>
      </c>
      <c r="D1151" t="inlineStr">
        <is>
          <t>Can controlled preprocessing, loss functions and CNN–Transformer architectures improve robust 5-class DR grading across datasets?</t>
        </is>
      </c>
      <c r="E1151" t="inlineStr">
        <is>
          <t>Research interpretation</t>
        </is>
      </c>
      <c r="F1151" t="inlineStr">
        <is>
          <t>Combines gaps observed across the reviewed literature</t>
        </is>
      </c>
    </row>
    <row r="1154">
      <c r="A1154" t="inlineStr">
        <is>
          <t>Paper ID</t>
        </is>
      </c>
      <c r="B1154" t="inlineStr">
        <is>
          <t>Section</t>
        </is>
      </c>
      <c r="C1154" t="inlineStr">
        <is>
          <t>Field</t>
        </is>
      </c>
      <c r="D1154" t="inlineStr">
        <is>
          <t>Value</t>
        </is>
      </c>
      <c r="E1154" t="inlineStr">
        <is>
          <t>Source or Page/Section</t>
        </is>
      </c>
      <c r="F1154" t="inlineStr">
        <is>
          <t>My Research Interpretation</t>
        </is>
      </c>
    </row>
    <row r="1155">
      <c r="A1155" t="inlineStr">
        <is>
          <t>Paper 12</t>
        </is>
      </c>
      <c r="B1155" t="inlineStr">
        <is>
          <t>Publication Details</t>
        </is>
      </c>
      <c r="C1155" t="inlineStr">
        <is>
          <t>Title</t>
        </is>
      </c>
      <c r="D1155" t="inlineStr">
        <is>
          <t>Diabetic Retinopathy Detection and Classification Using Mixed Models for a Disease Grading Database</t>
        </is>
      </c>
      <c r="E1155" t="inlineStr">
        <is>
          <t>Title / Abstract</t>
        </is>
      </c>
      <c r="F1155" t="inlineStr">
        <is>
          <t>Directly relevant to DR detection and grading</t>
        </is>
      </c>
    </row>
    <row r="1156">
      <c r="A1156" t="inlineStr">
        <is>
          <t>Paper 12</t>
        </is>
      </c>
      <c r="B1156" t="inlineStr">
        <is>
          <t>Publication Details</t>
        </is>
      </c>
      <c r="C1156" t="inlineStr">
        <is>
          <t>Authors</t>
        </is>
      </c>
      <c r="D1156" t="inlineStr">
        <is>
          <t>Anas Bilal; Guangmin Sun; Yu Li; Sarah Mazhar; Abdul Qadir Khan</t>
        </is>
      </c>
      <c r="E1156" t="inlineStr">
        <is>
          <t>Author information</t>
        </is>
      </c>
      <c r="F1156" t="inlineStr">
        <is>
          <t>Multi-author DR classification study</t>
        </is>
      </c>
    </row>
    <row r="1157">
      <c r="A1157" t="inlineStr">
        <is>
          <t>Paper 12</t>
        </is>
      </c>
      <c r="B1157" t="inlineStr">
        <is>
          <t>Publication Details</t>
        </is>
      </c>
      <c r="C1157" t="inlineStr">
        <is>
          <t>Year</t>
        </is>
      </c>
      <c r="D1157" t="n">
        <v>2021</v>
      </c>
      <c r="E1157" t="inlineStr">
        <is>
          <t>Publication information</t>
        </is>
      </c>
      <c r="F1157" t="inlineStr">
        <is>
          <t>Older but directly relevant baseline for DR grading</t>
        </is>
      </c>
    </row>
    <row r="1158">
      <c r="A1158" t="inlineStr">
        <is>
          <t>Paper 12</t>
        </is>
      </c>
      <c r="B1158" t="inlineStr">
        <is>
          <t>Publication Details</t>
        </is>
      </c>
      <c r="C1158" t="inlineStr">
        <is>
          <t>Journal/Conference</t>
        </is>
      </c>
      <c r="D1158" t="inlineStr">
        <is>
          <t>IEEE Access, Volume 9</t>
        </is>
      </c>
      <c r="E1158" t="inlineStr">
        <is>
          <t>Publication information</t>
        </is>
      </c>
      <c r="F1158" t="inlineStr">
        <is>
          <t>Peer-reviewed journal study</t>
        </is>
      </c>
    </row>
    <row r="1159">
      <c r="A1159" t="inlineStr">
        <is>
          <t>Paper 12</t>
        </is>
      </c>
      <c r="B1159" t="inlineStr">
        <is>
          <t>Publication Details</t>
        </is>
      </c>
      <c r="C1159" t="inlineStr">
        <is>
          <t>DOI</t>
        </is>
      </c>
      <c r="D1159" t="inlineStr">
        <is>
          <t>10.1109/ACCESS.2021.3056186</t>
        </is>
      </c>
      <c r="E1159" t="inlineStr">
        <is>
          <t>Publication information</t>
        </is>
      </c>
      <c r="F1159" t="inlineStr">
        <is>
          <t>Unique paper identifier</t>
        </is>
      </c>
    </row>
    <row r="1160">
      <c r="A1160" t="inlineStr">
        <is>
          <t>Paper 12</t>
        </is>
      </c>
      <c r="B1160" t="inlineStr">
        <is>
          <t>Research Problem</t>
        </is>
      </c>
      <c r="C1160" t="inlineStr">
        <is>
          <t>Research Domain</t>
        </is>
      </c>
      <c r="D1160" t="inlineStr">
        <is>
          <t>Diabetic retinopathy detection and classification</t>
        </is>
      </c>
      <c r="E1160" t="inlineStr">
        <is>
          <t>Abstract / Introduction</t>
        </is>
      </c>
      <c r="F1160" t="inlineStr">
        <is>
          <t>Directly aligned with proposed research domain</t>
        </is>
      </c>
    </row>
    <row r="1161">
      <c r="A1161" t="inlineStr">
        <is>
          <t>Paper 12</t>
        </is>
      </c>
      <c r="B1161" t="inlineStr">
        <is>
          <t>Research Problem</t>
        </is>
      </c>
      <c r="C1161" t="inlineStr">
        <is>
          <t>Medical Problem</t>
        </is>
      </c>
      <c r="D1161" t="inlineStr">
        <is>
          <t>Diabetic retinopathy</t>
        </is>
      </c>
      <c r="E1161" t="inlineStr">
        <is>
          <t>Abstract</t>
        </is>
      </c>
      <c r="F1161" t="inlineStr">
        <is>
          <t>Targets automated DR diagnosis</t>
        </is>
      </c>
    </row>
    <row r="1162">
      <c r="A1162" t="inlineStr">
        <is>
          <t>Paper 12</t>
        </is>
      </c>
      <c r="B1162" t="inlineStr">
        <is>
          <t>Research Problem</t>
        </is>
      </c>
      <c r="C1162" t="inlineStr">
        <is>
          <t>Research Task</t>
        </is>
      </c>
      <c r="D1162" t="inlineStr">
        <is>
          <t>DR detection and five-level disease classification</t>
        </is>
      </c>
      <c r="E1162" t="inlineStr">
        <is>
          <t>Methodology / Classification</t>
        </is>
      </c>
      <c r="F1162" t="inlineStr">
        <is>
          <t>Directly relevant to 5-class DR grading</t>
        </is>
      </c>
    </row>
    <row r="1163">
      <c r="A1163" t="inlineStr">
        <is>
          <t>Paper 12</t>
        </is>
      </c>
      <c r="B1163" t="inlineStr">
        <is>
          <t>Research Problem</t>
        </is>
      </c>
      <c r="C1163" t="inlineStr">
        <is>
          <t>Research Objective</t>
        </is>
      </c>
      <c r="D1163" t="inlineStr">
        <is>
          <t>Develop a hybrid/mixed-model approach for DR detection and classification</t>
        </is>
      </c>
      <c r="E1163" t="inlineStr">
        <is>
          <t>Abstract</t>
        </is>
      </c>
      <c r="F1163" t="inlineStr">
        <is>
          <t>Uses multiple classifiers and majority voting</t>
        </is>
      </c>
    </row>
    <row r="1164">
      <c r="A1164" t="inlineStr">
        <is>
          <t>Paper 12</t>
        </is>
      </c>
      <c r="B1164" t="inlineStr">
        <is>
          <t>Research Problem</t>
        </is>
      </c>
      <c r="C1164" t="inlineStr">
        <is>
          <t>Research Question</t>
        </is>
      </c>
      <c r="D1164" t="inlineStr">
        <is>
          <t>Can preprocessing, lesion feature extraction and multiple classifiers combined through majority voting improve DR classification?</t>
        </is>
      </c>
      <c r="E1164" t="inlineStr">
        <is>
          <t>Methodology / Introduction</t>
        </is>
      </c>
      <c r="F1164" t="inlineStr">
        <is>
          <t>Focuses on handcrafted features and classical ML rather than modern deep learning</t>
        </is>
      </c>
    </row>
    <row r="1165">
      <c r="A1165" t="inlineStr">
        <is>
          <t>Paper 12</t>
        </is>
      </c>
      <c r="B1165" t="inlineStr">
        <is>
          <t>Dataset</t>
        </is>
      </c>
      <c r="C1165" t="inlineStr">
        <is>
          <t>Dataset Name</t>
        </is>
      </c>
      <c r="D1165" t="inlineStr">
        <is>
          <t>Indian Diabetic Retinopathy Image Dataset (IDRiD)</t>
        </is>
      </c>
      <c r="E1165" t="inlineStr">
        <is>
          <t>Dataset section</t>
        </is>
      </c>
      <c r="F1165" t="inlineStr">
        <is>
          <t>Highly relevant because IDRiD is a public DR dataset</t>
        </is>
      </c>
    </row>
    <row r="1166">
      <c r="A1166" t="inlineStr">
        <is>
          <t>Paper 12</t>
        </is>
      </c>
      <c r="B1166" t="inlineStr">
        <is>
          <t>Dataset</t>
        </is>
      </c>
      <c r="C1166" t="inlineStr">
        <is>
          <t>Dataset Source</t>
        </is>
      </c>
      <c r="D1166" t="inlineStr">
        <is>
          <t>IDRiD; images obtained from clinical examinations at an eye clinic in Nanded, Maharashtra, India</t>
        </is>
      </c>
      <c r="E1166" t="inlineStr">
        <is>
          <t>Dataset section</t>
        </is>
      </c>
      <c r="F1166" t="inlineStr">
        <is>
          <t>Provides clinically acquired Indian retinal data</t>
        </is>
      </c>
    </row>
    <row r="1167">
      <c r="A1167" t="inlineStr">
        <is>
          <t>Paper 12</t>
        </is>
      </c>
      <c r="B1167" t="inlineStr">
        <is>
          <t>Dataset</t>
        </is>
      </c>
      <c r="C1167" t="inlineStr">
        <is>
          <t>Dataset Size</t>
        </is>
      </c>
      <c r="D1167" t="inlineStr">
        <is>
          <t>516 images</t>
        </is>
      </c>
      <c r="E1167" t="inlineStr">
        <is>
          <t>Dataset section</t>
        </is>
      </c>
      <c r="F1167" t="inlineStr">
        <is>
          <t>Small dataset compared with large-scale DR datasets</t>
        </is>
      </c>
    </row>
    <row r="1168">
      <c r="A1168" t="inlineStr">
        <is>
          <t>Paper 12</t>
        </is>
      </c>
      <c r="B1168" t="inlineStr">
        <is>
          <t>Dataset</t>
        </is>
      </c>
      <c r="C1168" t="inlineStr">
        <is>
          <t>Number of Classes</t>
        </is>
      </c>
      <c r="D1168" t="inlineStr">
        <is>
          <t>5 DR grades</t>
        </is>
      </c>
      <c r="E1168" t="inlineStr">
        <is>
          <t>Dataset section</t>
        </is>
      </c>
      <c r="F1168" t="inlineStr">
        <is>
          <t>Directly matches 5-class DR grading</t>
        </is>
      </c>
    </row>
    <row r="1169">
      <c r="A1169" t="inlineStr">
        <is>
          <t>Paper 12</t>
        </is>
      </c>
      <c r="B1169" t="inlineStr">
        <is>
          <t>Dataset</t>
        </is>
      </c>
      <c r="C1169" t="inlineStr">
        <is>
          <t>Class Names</t>
        </is>
      </c>
      <c r="D1169" t="inlineStr">
        <is>
          <t>No DR; Mild DR; Moderate DR; Severe DR; Proliferative DR</t>
        </is>
      </c>
      <c r="E1169" t="inlineStr">
        <is>
          <t>Dataset section</t>
        </is>
      </c>
      <c r="F1169" t="inlineStr">
        <is>
          <t>Exact five-class severity structure relevant to proposed study</t>
        </is>
      </c>
    </row>
    <row r="1170">
      <c r="A1170" t="inlineStr">
        <is>
          <t>Paper 12</t>
        </is>
      </c>
      <c r="B1170" t="inlineStr">
        <is>
          <t>Dataset</t>
        </is>
      </c>
      <c r="C1170" t="inlineStr">
        <is>
          <t>Class Distribution</t>
        </is>
      </c>
      <c r="D1170" t="inlineStr">
        <is>
          <t>Grade 0: 168; Grade 1: 25; Grade 2: 168; Grade 3: 93; Grade 4: 62</t>
        </is>
      </c>
      <c r="E1170" t="inlineStr">
        <is>
          <t>Dataset section</t>
        </is>
      </c>
      <c r="F1170" t="inlineStr">
        <is>
          <t>Strong class imbalance, especially very few Mild DR samples</t>
        </is>
      </c>
    </row>
    <row r="1171">
      <c r="A1171" t="inlineStr">
        <is>
          <t>Paper 12</t>
        </is>
      </c>
      <c r="B1171" t="inlineStr">
        <is>
          <t>Dataset</t>
        </is>
      </c>
      <c r="C1171" t="inlineStr">
        <is>
          <t>Data Split</t>
        </is>
      </c>
      <c r="D1171" t="inlineStr">
        <is>
          <t>80% training; 20% testing; ratio 8:2</t>
        </is>
      </c>
      <c r="E1171" t="inlineStr">
        <is>
          <t>Dataset section</t>
        </is>
      </c>
      <c r="F1171" t="inlineStr">
        <is>
          <t>Single train/test split; no reported multi-seed evaluation</t>
        </is>
      </c>
    </row>
    <row r="1172">
      <c r="A1172" t="inlineStr">
        <is>
          <t>Paper 12</t>
        </is>
      </c>
      <c r="B1172" t="inlineStr">
        <is>
          <t>Preprocessing</t>
        </is>
      </c>
      <c r="C1172" t="inlineStr">
        <is>
          <t>Preprocessing</t>
        </is>
      </c>
      <c r="D1172" t="inlineStr">
        <is>
          <t>Adaptive histogram equalization; contrast stretching; median filtering; YCbCr color-space processing; intensity normalization</t>
        </is>
      </c>
      <c r="E1172" t="inlineStr">
        <is>
          <t>Methodology / Preprocessing</t>
        </is>
      </c>
      <c r="F1172" t="inlineStr">
        <is>
          <t>Shows extensive preprocessing but does not investigate green-channel preprocessing</t>
        </is>
      </c>
    </row>
    <row r="1173">
      <c r="A1173" t="inlineStr">
        <is>
          <t>Paper 12</t>
        </is>
      </c>
      <c r="B1173" t="inlineStr">
        <is>
          <t>Preprocessing</t>
        </is>
      </c>
      <c r="C1173" t="inlineStr">
        <is>
          <t>Color Space</t>
        </is>
      </c>
      <c r="D1173" t="inlineStr">
        <is>
          <t>YCbCr; Y component extracted for median filtering and enhancement</t>
        </is>
      </c>
      <c r="E1173" t="inlineStr">
        <is>
          <t>Preprocessing section</t>
        </is>
      </c>
      <c r="F1173" t="inlineStr">
        <is>
          <t>Alternative to the proposed green-channel pipeline</t>
        </is>
      </c>
    </row>
    <row r="1174">
      <c r="A1174" t="inlineStr">
        <is>
          <t>Paper 12</t>
        </is>
      </c>
      <c r="B1174" t="inlineStr">
        <is>
          <t>Preprocessing</t>
        </is>
      </c>
      <c r="C1174" t="inlineStr">
        <is>
          <t>Processing Steps</t>
        </is>
      </c>
      <c r="D1174" t="inlineStr">
        <is>
          <t>RGB → YCbCr → extract Y → median filter → contrast stretching/intensity normalization → reconstruct RGB</t>
        </is>
      </c>
      <c r="E1174" t="inlineStr">
        <is>
          <t>Algorithm / Preprocessing</t>
        </is>
      </c>
      <c r="F1174" t="inlineStr">
        <is>
          <t>Provides a clearly defined preprocessing pipeline</t>
        </is>
      </c>
    </row>
    <row r="1175">
      <c r="A1175" t="inlineStr">
        <is>
          <t>Paper 12</t>
        </is>
      </c>
      <c r="B1175" t="inlineStr">
        <is>
          <t>Feature Extraction</t>
        </is>
      </c>
      <c r="C1175" t="inlineStr">
        <is>
          <t>Feature Extraction</t>
        </is>
      </c>
      <c r="D1175" t="inlineStr">
        <is>
          <t>Red lesion and bright lesion detection followed by handcrafted feature extraction</t>
        </is>
      </c>
      <c r="E1175" t="inlineStr">
        <is>
          <t>Methodology</t>
        </is>
      </c>
      <c r="F1175" t="inlineStr">
        <is>
          <t>Relies heavily on explicit lesion engineering rather than end-to-end deep learning</t>
        </is>
      </c>
    </row>
    <row r="1176">
      <c r="A1176" t="inlineStr">
        <is>
          <t>Paper 12</t>
        </is>
      </c>
      <c r="B1176" t="inlineStr">
        <is>
          <t>Feature Extraction</t>
        </is>
      </c>
      <c r="C1176" t="inlineStr">
        <is>
          <t>Red Lesion Features</t>
        </is>
      </c>
      <c r="D1176" t="inlineStr">
        <is>
          <t>Number of regions; mean area; mean perimeter; mean solidity</t>
        </is>
      </c>
      <c r="E1176" t="inlineStr">
        <is>
          <t>Feature extraction section</t>
        </is>
      </c>
      <c r="F1176" t="inlineStr">
        <is>
          <t>Handcrafted lesion descriptors may limit representation compared with deep CNN features</t>
        </is>
      </c>
    </row>
    <row r="1177">
      <c r="A1177" t="inlineStr">
        <is>
          <t>Paper 12</t>
        </is>
      </c>
      <c r="B1177" t="inlineStr">
        <is>
          <t>Feature Extraction</t>
        </is>
      </c>
      <c r="C1177" t="inlineStr">
        <is>
          <t>Bright Lesion Features</t>
        </is>
      </c>
      <c r="D1177" t="inlineStr">
        <is>
          <t>Number of regions; mean area; mean perimeter; mean solidity</t>
        </is>
      </c>
      <c r="E1177" t="inlineStr">
        <is>
          <t>Feature extraction section</t>
        </is>
      </c>
      <c r="F1177" t="inlineStr">
        <is>
          <t>Uses explicit exudate/bright-region characteristics</t>
        </is>
      </c>
    </row>
    <row r="1178">
      <c r="A1178" t="inlineStr">
        <is>
          <t>Paper 12</t>
        </is>
      </c>
      <c r="B1178" t="inlineStr">
        <is>
          <t>Feature Extraction</t>
        </is>
      </c>
      <c r="C1178" t="inlineStr">
        <is>
          <t>Fused Features</t>
        </is>
      </c>
      <c r="D1178" t="inlineStr">
        <is>
          <t>Red and bright lesion features concatenated/fused</t>
        </is>
      </c>
      <c r="E1178" t="inlineStr">
        <is>
          <t>Algorithm section</t>
        </is>
      </c>
      <c r="F1178" t="inlineStr">
        <is>
          <t>Feature fusion is central to the proposed method</t>
        </is>
      </c>
    </row>
    <row r="1179">
      <c r="A1179" t="inlineStr">
        <is>
          <t>Paper 12</t>
        </is>
      </c>
      <c r="B1179" t="inlineStr">
        <is>
          <t>Model</t>
        </is>
      </c>
      <c r="C1179" t="inlineStr">
        <is>
          <t>Model Type</t>
        </is>
      </c>
      <c r="D1179" t="inlineStr">
        <is>
          <t>Hybrid/mixed classical machine-learning classification system</t>
        </is>
      </c>
      <c r="E1179" t="inlineStr">
        <is>
          <t>Abstract / Methodology</t>
        </is>
      </c>
      <c r="F1179" t="inlineStr">
        <is>
          <t>Not a deep-learning architecture</t>
        </is>
      </c>
    </row>
    <row r="1180">
      <c r="A1180" t="inlineStr">
        <is>
          <t>Paper 12</t>
        </is>
      </c>
      <c r="B1180" t="inlineStr">
        <is>
          <t>Model</t>
        </is>
      </c>
      <c r="C1180" t="inlineStr">
        <is>
          <t>Individual Models</t>
        </is>
      </c>
      <c r="D1180" t="inlineStr">
        <is>
          <t>Support Vector Machine (SVM); K-Nearest Neighbor (KNN); Binary/Decision Tree (BT)</t>
        </is>
      </c>
      <c r="E1180" t="inlineStr">
        <is>
          <t>Methodology</t>
        </is>
      </c>
      <c r="F1180" t="inlineStr">
        <is>
          <t>Uses heterogeneous classical classifiers</t>
        </is>
      </c>
    </row>
    <row r="1181">
      <c r="A1181" t="inlineStr">
        <is>
          <t>Paper 12</t>
        </is>
      </c>
      <c r="B1181" t="inlineStr">
        <is>
          <t>Model</t>
        </is>
      </c>
      <c r="C1181" t="inlineStr">
        <is>
          <t>Proposed Architecture</t>
        </is>
      </c>
      <c r="D1181" t="inlineStr">
        <is>
          <t>Preprocessing → lesion detection → feature extraction → SVM/KNN/BT → majority voting</t>
        </is>
      </c>
      <c r="E1181" t="inlineStr">
        <is>
          <t>Methodology</t>
        </is>
      </c>
      <c r="F1181" t="inlineStr">
        <is>
          <t>Provides a classical ensemble-style pipeline</t>
        </is>
      </c>
    </row>
    <row r="1182">
      <c r="A1182" t="inlineStr">
        <is>
          <t>Paper 12</t>
        </is>
      </c>
      <c r="B1182" t="inlineStr">
        <is>
          <t>Model</t>
        </is>
      </c>
      <c r="C1182" t="inlineStr">
        <is>
          <t>Ensemble Method</t>
        </is>
      </c>
      <c r="D1182" t="inlineStr">
        <is>
          <t>Majority voting</t>
        </is>
      </c>
      <c r="E1182" t="inlineStr">
        <is>
          <t>Abstract / Classification</t>
        </is>
      </c>
      <c r="F1182" t="inlineStr">
        <is>
          <t>Ensemble voting is the key proposed mechanism</t>
        </is>
      </c>
    </row>
    <row r="1183">
      <c r="A1183" t="inlineStr">
        <is>
          <t>Paper 12</t>
        </is>
      </c>
      <c r="B1183" t="inlineStr">
        <is>
          <t>Model</t>
        </is>
      </c>
      <c r="C1183" t="inlineStr">
        <is>
          <t>SVM</t>
        </is>
      </c>
      <c r="D1183" t="inlineStr">
        <is>
          <t>RBF Gaussian kernel; data normalization; regularization parameter 1</t>
        </is>
      </c>
      <c r="E1183" t="inlineStr">
        <is>
          <t>Methodology</t>
        </is>
      </c>
      <c r="F1183" t="inlineStr">
        <is>
          <t>Uses a standard kernel-based classifier</t>
        </is>
      </c>
    </row>
    <row r="1184">
      <c r="A1184" t="inlineStr">
        <is>
          <t>Paper 12</t>
        </is>
      </c>
      <c r="B1184" t="inlineStr">
        <is>
          <t>Model</t>
        </is>
      </c>
      <c r="C1184" t="inlineStr">
        <is>
          <t>KNN</t>
        </is>
      </c>
      <c r="D1184" t="inlineStr">
        <is>
          <t>City-block distance; K=1</t>
        </is>
      </c>
      <c r="E1184" t="inlineStr">
        <is>
          <t>Methodology</t>
        </is>
      </c>
      <c r="F1184" t="inlineStr">
        <is>
          <t>Very simple nearest-neighbor classifier</t>
        </is>
      </c>
    </row>
    <row r="1185">
      <c r="A1185" t="inlineStr">
        <is>
          <t>Paper 12</t>
        </is>
      </c>
      <c r="B1185" t="inlineStr">
        <is>
          <t>Model</t>
        </is>
      </c>
      <c r="C1185" t="inlineStr">
        <is>
          <t>Decision Tree</t>
        </is>
      </c>
      <c r="D1185" t="inlineStr">
        <is>
          <t>Maximum splits = 1; minimum parent size = 10; minimum leaf size = 1</t>
        </is>
      </c>
      <c r="E1185" t="inlineStr">
        <is>
          <t>Methodology</t>
        </is>
      </c>
      <c r="F1185" t="inlineStr">
        <is>
          <t>Uses a constrained tree configuration</t>
        </is>
      </c>
    </row>
    <row r="1186">
      <c r="A1186" t="inlineStr">
        <is>
          <t>Paper 12</t>
        </is>
      </c>
      <c r="B1186" t="inlineStr">
        <is>
          <t>Transfer Learning</t>
        </is>
      </c>
      <c r="C1186" t="inlineStr">
        <is>
          <t>Transfer Learning</t>
        </is>
      </c>
      <c r="D1186" t="inlineStr">
        <is>
          <t>No</t>
        </is>
      </c>
      <c r="E1186" t="inlineStr">
        <is>
          <t>No transfer-learning procedure reported</t>
        </is>
      </c>
      <c r="F1186" t="inlineStr">
        <is>
          <t>Supports the gap for explicit transfer-learning evaluation</t>
        </is>
      </c>
    </row>
    <row r="1187">
      <c r="A1187" t="inlineStr">
        <is>
          <t>Paper 12</t>
        </is>
      </c>
      <c r="B1187" t="inlineStr">
        <is>
          <t>Loss</t>
        </is>
      </c>
      <c r="C1187" t="inlineStr">
        <is>
          <t>Loss Function</t>
        </is>
      </c>
      <c r="D1187" t="inlineStr">
        <is>
          <t>Not applicable / not reported as a neural-network loss</t>
        </is>
      </c>
      <c r="E1187" t="inlineStr">
        <is>
          <t>Classical ML methodology</t>
        </is>
      </c>
      <c r="F1187" t="inlineStr">
        <is>
          <t>No CE, focal or ordinal loss comparison</t>
        </is>
      </c>
    </row>
    <row r="1188">
      <c r="A1188" t="inlineStr">
        <is>
          <t>Paper 12</t>
        </is>
      </c>
      <c r="B1188" t="inlineStr">
        <is>
          <t>Training</t>
        </is>
      </c>
      <c r="C1188" t="inlineStr">
        <is>
          <t>Optimizer</t>
        </is>
      </c>
      <c r="D1188" t="inlineStr">
        <is>
          <t>Not applicable</t>
        </is>
      </c>
      <c r="E1188" t="inlineStr">
        <is>
          <t>Classifier methodology</t>
        </is>
      </c>
      <c r="F1188" t="inlineStr">
        <is>
          <t>Classical classifiers rather than gradient-based deep learning</t>
        </is>
      </c>
    </row>
    <row r="1189">
      <c r="A1189" t="inlineStr">
        <is>
          <t>Paper 12</t>
        </is>
      </c>
      <c r="B1189" t="inlineStr">
        <is>
          <t>Training</t>
        </is>
      </c>
      <c r="C1189" t="inlineStr">
        <is>
          <t>Learning Rate</t>
        </is>
      </c>
      <c r="D1189" t="inlineStr">
        <is>
          <t>Not applicable</t>
        </is>
      </c>
      <c r="E1189" t="inlineStr">
        <is>
          <t>Classifier methodology</t>
        </is>
      </c>
      <c r="F1189" t="inlineStr">
        <is>
          <t>No neural-network learning rate</t>
        </is>
      </c>
    </row>
    <row r="1190">
      <c r="A1190" t="inlineStr">
        <is>
          <t>Paper 12</t>
        </is>
      </c>
      <c r="B1190" t="inlineStr">
        <is>
          <t>Training</t>
        </is>
      </c>
      <c r="C1190" t="inlineStr">
        <is>
          <t>Batch Size</t>
        </is>
      </c>
      <c r="D1190" t="inlineStr">
        <is>
          <t>Not reported / not applicable</t>
        </is>
      </c>
      <c r="E1190" t="inlineStr">
        <is>
          <t>Training methodology</t>
        </is>
      </c>
      <c r="F1190" t="inlineStr">
        <is>
          <t>Not a mini-batch deep-learning training setup</t>
        </is>
      </c>
    </row>
    <row r="1191">
      <c r="A1191" t="inlineStr">
        <is>
          <t>Paper 12</t>
        </is>
      </c>
      <c r="B1191" t="inlineStr">
        <is>
          <t>Training</t>
        </is>
      </c>
      <c r="C1191" t="inlineStr">
        <is>
          <t>Epochs</t>
        </is>
      </c>
      <c r="D1191" t="inlineStr">
        <is>
          <t>Not applicable</t>
        </is>
      </c>
      <c r="E1191" t="inlineStr">
        <is>
          <t>Training methodology</t>
        </is>
      </c>
      <c r="F1191" t="inlineStr">
        <is>
          <t>Classical ML models</t>
        </is>
      </c>
    </row>
    <row r="1192">
      <c r="A1192" t="inlineStr">
        <is>
          <t>Paper 12</t>
        </is>
      </c>
      <c r="B1192" t="inlineStr">
        <is>
          <t>Hardware</t>
        </is>
      </c>
      <c r="C1192" t="inlineStr">
        <is>
          <t>Hardware</t>
        </is>
      </c>
      <c r="D1192" t="inlineStr">
        <is>
          <t>Intel Core i7 7th generation processor; 1 TB SSD; 16 GB RAM</t>
        </is>
      </c>
      <c r="E1192" t="inlineStr">
        <is>
          <t>Results / Experimental environment</t>
        </is>
      </c>
      <c r="F1192" t="inlineStr">
        <is>
          <t>CPU-based experimental setup; no GPU reported</t>
        </is>
      </c>
    </row>
    <row r="1193">
      <c r="A1193" t="inlineStr">
        <is>
          <t>Paper 12</t>
        </is>
      </c>
      <c r="B1193" t="inlineStr">
        <is>
          <t>Hardware</t>
        </is>
      </c>
      <c r="C1193" t="inlineStr">
        <is>
          <t>Software</t>
        </is>
      </c>
      <c r="D1193" t="inlineStr">
        <is>
          <t>Matlab</t>
        </is>
      </c>
      <c r="E1193" t="inlineStr">
        <is>
          <t>Results / Experimental environment</t>
        </is>
      </c>
      <c r="F1193" t="inlineStr">
        <is>
          <t>Implementation differs from modern PyTorch/TensorFlow workflows</t>
        </is>
      </c>
    </row>
    <row r="1194">
      <c r="A1194" t="inlineStr">
        <is>
          <t>Paper 12</t>
        </is>
      </c>
      <c r="B1194" t="inlineStr">
        <is>
          <t>Experiments</t>
        </is>
      </c>
      <c r="C1194" t="inlineStr">
        <is>
          <t>Experiments Performed</t>
        </is>
      </c>
      <c r="D1194" t="inlineStr">
        <is>
          <t>Preprocessing; lesion detection; feature extraction; individual classifier evaluation; mixed-model voting evaluation; time-complexity analysis</t>
        </is>
      </c>
      <c r="E1194" t="inlineStr">
        <is>
          <t>Methodology / Results</t>
        </is>
      </c>
      <c r="F1194" t="inlineStr">
        <is>
          <t>Includes comparison between individual classifiers and ensemble voting</t>
        </is>
      </c>
    </row>
    <row r="1195">
      <c r="A1195" t="inlineStr">
        <is>
          <t>Paper 12</t>
        </is>
      </c>
      <c r="B1195" t="inlineStr">
        <is>
          <t>Experiments</t>
        </is>
      </c>
      <c r="C1195" t="inlineStr">
        <is>
          <t>Baseline Compared</t>
        </is>
      </c>
      <c r="D1195" t="inlineStr">
        <is>
          <t>SVM, KNN and BT individually compared with mixed-model voting</t>
        </is>
      </c>
      <c r="E1195" t="inlineStr">
        <is>
          <t>Results section</t>
        </is>
      </c>
      <c r="F1195" t="inlineStr">
        <is>
          <t>Provides internal classifier comparison</t>
        </is>
      </c>
    </row>
    <row r="1196">
      <c r="A1196" t="inlineStr">
        <is>
          <t>Paper 12</t>
        </is>
      </c>
      <c r="B1196" t="inlineStr">
        <is>
          <t>Metrics</t>
        </is>
      </c>
      <c r="C1196" t="inlineStr">
        <is>
          <t>Evaluation Metrics</t>
        </is>
      </c>
      <c r="D1196" t="inlineStr">
        <is>
          <t>Accuracy; specificity; sensitivity; F1-score</t>
        </is>
      </c>
      <c r="E1196" t="inlineStr">
        <is>
          <t>Performance Metrics section</t>
        </is>
      </c>
      <c r="F1196" t="inlineStr">
        <is>
          <t>Useful classification metrics but lacks QWK, MAE and calibration</t>
        </is>
      </c>
    </row>
    <row r="1197">
      <c r="A1197" t="inlineStr">
        <is>
          <t>Paper 12</t>
        </is>
      </c>
      <c r="B1197" t="inlineStr">
        <is>
          <t>Results</t>
        </is>
      </c>
      <c r="C1197" t="inlineStr">
        <is>
          <t>Overall Mixed-Model Accuracy</t>
        </is>
      </c>
      <c r="D1197" t="inlineStr">
        <is>
          <t>98.06% / 98.063%</t>
        </is>
      </c>
      <c r="E1197" t="inlineStr">
        <is>
          <t>Results / Conclusion</t>
        </is>
      </c>
      <c r="F1197" t="inlineStr">
        <is>
          <t>Strong reported accuracy but needs careful interpretation given small dataset and class imbalance</t>
        </is>
      </c>
    </row>
    <row r="1198">
      <c r="A1198" t="inlineStr">
        <is>
          <t>Paper 12</t>
        </is>
      </c>
      <c r="B1198" t="inlineStr">
        <is>
          <t>Results</t>
        </is>
      </c>
      <c r="C1198" t="inlineStr">
        <is>
          <t>Specificity</t>
        </is>
      </c>
      <c r="D1198" s="2" t="n">
        <v>1</v>
      </c>
      <c r="E1198" t="inlineStr">
        <is>
          <t>Abstract / Conclusion</t>
        </is>
      </c>
      <c r="F1198" t="inlineStr">
        <is>
          <t>Very high reported specificity</t>
        </is>
      </c>
    </row>
    <row r="1199">
      <c r="A1199" t="inlineStr">
        <is>
          <t>Paper 12</t>
        </is>
      </c>
      <c r="B1199" t="inlineStr">
        <is>
          <t>Results</t>
        </is>
      </c>
      <c r="C1199" t="inlineStr">
        <is>
          <t>Sensitivity</t>
        </is>
      </c>
      <c r="D1199" s="3" t="n">
        <v>0.8367</v>
      </c>
      <c r="E1199" t="inlineStr">
        <is>
          <t>Abstract</t>
        </is>
      </c>
      <c r="F1199" t="inlineStr">
        <is>
          <t>Lower than specificity; important for clinical screening interpretation</t>
        </is>
      </c>
    </row>
    <row r="1200">
      <c r="A1200" t="inlineStr">
        <is>
          <t>Paper 12</t>
        </is>
      </c>
      <c r="B1200" t="inlineStr">
        <is>
          <t>Results</t>
        </is>
      </c>
      <c r="C1200" t="inlineStr">
        <is>
          <t>F1 Score</t>
        </is>
      </c>
      <c r="D1200" t="inlineStr">
        <is>
          <t>Reported; highest mixed-model F1-score observed at disease severity 2</t>
        </is>
      </c>
      <c r="E1200" t="inlineStr">
        <is>
          <t>Results / Critical Analysis</t>
        </is>
      </c>
      <c r="F1200" t="inlineStr">
        <is>
          <t>Performance varies by disease severity</t>
        </is>
      </c>
    </row>
    <row r="1201">
      <c r="A1201" t="inlineStr">
        <is>
          <t>Paper 12</t>
        </is>
      </c>
      <c r="B1201" t="inlineStr">
        <is>
          <t>Results</t>
        </is>
      </c>
      <c r="C1201" t="inlineStr">
        <is>
          <t>Best Severity Accuracy</t>
        </is>
      </c>
      <c r="D1201" t="inlineStr">
        <is>
          <t>98.063% for disease severity 4</t>
        </is>
      </c>
      <c r="E1201" t="inlineStr">
        <is>
          <t>Results / Critical Analysis</t>
        </is>
      </c>
      <c r="F1201" t="inlineStr">
        <is>
          <t>Highest reported accuracy occurs at severe/proliferative end of grading</t>
        </is>
      </c>
    </row>
    <row r="1202">
      <c r="A1202" t="inlineStr">
        <is>
          <t>Paper 12</t>
        </is>
      </c>
      <c r="B1202" t="inlineStr">
        <is>
          <t>Results</t>
        </is>
      </c>
      <c r="C1202" t="inlineStr">
        <is>
          <t>Highest Sensitivity</t>
        </is>
      </c>
      <c r="D1202" t="inlineStr">
        <is>
          <t>Highest sensitivity reported for mixed models at severity 2</t>
        </is>
      </c>
      <c r="E1202" t="inlineStr">
        <is>
          <t>Results / Critical Analysis</t>
        </is>
      </c>
      <c r="F1202" t="inlineStr">
        <is>
          <t>Performance is not uniform across severity classes</t>
        </is>
      </c>
    </row>
    <row r="1203">
      <c r="A1203" t="inlineStr">
        <is>
          <t>Paper 12</t>
        </is>
      </c>
      <c r="B1203" t="inlineStr">
        <is>
          <t>Results</t>
        </is>
      </c>
      <c r="C1203" t="inlineStr">
        <is>
          <t>Overall Prediction Rate</t>
        </is>
      </c>
      <c r="D1203" s="3" t="n">
        <v>0.923</v>
      </c>
      <c r="E1203" t="inlineStr">
        <is>
          <t>Results section</t>
        </is>
      </c>
      <c r="F1203" t="inlineStr">
        <is>
          <t>Another reported mixed-model prediction rate; should not be conflated with the 98.06% severity-specific result</t>
        </is>
      </c>
    </row>
    <row r="1204">
      <c r="A1204" t="inlineStr">
        <is>
          <t>Paper 12</t>
        </is>
      </c>
      <c r="B1204" t="inlineStr">
        <is>
          <t>Results</t>
        </is>
      </c>
      <c r="C1204" t="inlineStr">
        <is>
          <t>Processing Time</t>
        </is>
      </c>
      <c r="D1204" t="inlineStr">
        <is>
          <t>Approximately 10 seconds per image</t>
        </is>
      </c>
      <c r="E1204" t="inlineStr">
        <is>
          <t>Complexity Analysis</t>
        </is>
      </c>
      <c r="F1204" t="inlineStr">
        <is>
          <t>Provides a useful efficiency reference</t>
        </is>
      </c>
    </row>
    <row r="1205">
      <c r="A1205" t="inlineStr">
        <is>
          <t>Paper 12</t>
        </is>
      </c>
      <c r="B1205" t="inlineStr">
        <is>
          <t>Results</t>
        </is>
      </c>
      <c r="C1205" t="inlineStr">
        <is>
          <t>Preprocessing Time</t>
        </is>
      </c>
      <c r="D1205" t="inlineStr">
        <is>
          <t>9.5935 seconds</t>
        </is>
      </c>
      <c r="E1205" t="inlineStr">
        <is>
          <t>Complexity Analysis</t>
        </is>
      </c>
      <c r="F1205" t="inlineStr">
        <is>
          <t>Most of total processing time is attributed to preprocessing</t>
        </is>
      </c>
    </row>
    <row r="1206">
      <c r="A1206" t="inlineStr">
        <is>
          <t>Paper 12</t>
        </is>
      </c>
      <c r="B1206" t="inlineStr">
        <is>
          <t>Results</t>
        </is>
      </c>
      <c r="C1206" t="inlineStr">
        <is>
          <t>Testing Time</t>
        </is>
      </c>
      <c r="D1206" t="inlineStr">
        <is>
          <t>0.0379 seconds</t>
        </is>
      </c>
      <c r="E1206" t="inlineStr">
        <is>
          <t>Complexity Analysis</t>
        </is>
      </c>
      <c r="F1206" t="inlineStr">
        <is>
          <t>Fast inference after preprocessing/feature extraction</t>
        </is>
      </c>
    </row>
    <row r="1207">
      <c r="A1207" t="inlineStr">
        <is>
          <t>Paper 12</t>
        </is>
      </c>
      <c r="B1207" t="inlineStr">
        <is>
          <t>External Evaluation</t>
        </is>
      </c>
      <c r="C1207" t="inlineStr">
        <is>
          <t>External Dataset Used</t>
        </is>
      </c>
      <c r="D1207" t="inlineStr">
        <is>
          <t>No separate external dataset evaluation reported; study uses IDRiD</t>
        </is>
      </c>
      <c r="E1207" t="inlineStr">
        <is>
          <t>Experiments</t>
        </is>
      </c>
      <c r="F1207" t="inlineStr">
        <is>
          <t>External generalization remains open</t>
        </is>
      </c>
    </row>
    <row r="1208">
      <c r="A1208" t="inlineStr">
        <is>
          <t>Paper 12</t>
        </is>
      </c>
      <c r="B1208" t="inlineStr">
        <is>
          <t>External Evaluation</t>
        </is>
      </c>
      <c r="C1208" t="inlineStr">
        <is>
          <t>Cross-Domain Generalization</t>
        </is>
      </c>
      <c r="D1208" t="inlineStr">
        <is>
          <t>Not evaluated</t>
        </is>
      </c>
      <c r="E1208" t="inlineStr">
        <is>
          <t>Experiments</t>
        </is>
      </c>
      <c r="F1208" t="inlineStr">
        <is>
          <t>Supports need for multi-dataset/cross-domain evaluation</t>
        </is>
      </c>
    </row>
    <row r="1209">
      <c r="A1209" t="inlineStr">
        <is>
          <t>Paper 12</t>
        </is>
      </c>
      <c r="B1209" t="inlineStr">
        <is>
          <t>External Evaluation</t>
        </is>
      </c>
      <c r="C1209" t="inlineStr">
        <is>
          <t>Clinical Data</t>
        </is>
      </c>
      <c r="D1209" t="inlineStr">
        <is>
          <t>Yes; IDRiD images originate from clinical examinations at Nanded eye clinic</t>
        </is>
      </c>
      <c r="E1209" t="inlineStr">
        <is>
          <t>Dataset section</t>
        </is>
      </c>
      <c r="F1209" t="inlineStr">
        <is>
          <t>Clinical origin is useful, but this is not the same as independent external validation</t>
        </is>
      </c>
    </row>
    <row r="1210">
      <c r="A1210" t="inlineStr">
        <is>
          <t>Paper 12</t>
        </is>
      </c>
      <c r="B1210" t="inlineStr">
        <is>
          <t>Explainability</t>
        </is>
      </c>
      <c r="C1210" t="inlineStr">
        <is>
          <t>Grad-CAM</t>
        </is>
      </c>
      <c r="D1210" t="inlineStr">
        <is>
          <t>Not reported</t>
        </is>
      </c>
      <c r="E1210" t="inlineStr">
        <is>
          <t>Paper experiments</t>
        </is>
      </c>
      <c r="F1210" t="inlineStr">
        <is>
          <t>Modern deep-learning explainability is absent</t>
        </is>
      </c>
    </row>
    <row r="1211">
      <c r="A1211" t="inlineStr">
        <is>
          <t>Paper 12</t>
        </is>
      </c>
      <c r="B1211" t="inlineStr">
        <is>
          <t>Calibration</t>
        </is>
      </c>
      <c r="C1211" t="inlineStr">
        <is>
          <t>Calibration / ECE</t>
        </is>
      </c>
      <c r="D1211" t="inlineStr">
        <is>
          <t>Not reported</t>
        </is>
      </c>
      <c r="E1211" t="inlineStr">
        <is>
          <t>Paper experiments</t>
        </is>
      </c>
      <c r="F1211" t="inlineStr">
        <is>
          <t>Probability calibration is not evaluated</t>
        </is>
      </c>
    </row>
    <row r="1212">
      <c r="A1212" t="inlineStr">
        <is>
          <t>Paper 12</t>
        </is>
      </c>
      <c r="B1212" t="inlineStr">
        <is>
          <t>Ordinal Evaluation</t>
        </is>
      </c>
      <c r="C1212" t="inlineStr">
        <is>
          <t>QWK</t>
        </is>
      </c>
      <c r="D1212" t="inlineStr">
        <is>
          <t>Not reported</t>
        </is>
      </c>
      <c r="E1212" t="inlineStr">
        <is>
          <t>Paper experiments</t>
        </is>
      </c>
      <c r="F1212" t="inlineStr">
        <is>
          <t>Important gap because DR grades are ordered</t>
        </is>
      </c>
    </row>
    <row r="1213">
      <c r="A1213" t="inlineStr">
        <is>
          <t>Paper 12</t>
        </is>
      </c>
      <c r="B1213" t="inlineStr">
        <is>
          <t>Ordinal Evaluation</t>
        </is>
      </c>
      <c r="C1213" t="inlineStr">
        <is>
          <t>MAE</t>
        </is>
      </c>
      <c r="D1213" t="inlineStr">
        <is>
          <t>Not reported</t>
        </is>
      </c>
      <c r="E1213" t="inlineStr">
        <is>
          <t>Paper experiments</t>
        </is>
      </c>
      <c r="F1213" t="inlineStr">
        <is>
          <t>Ordinal error between predicted and true grade is not analyzed</t>
        </is>
      </c>
    </row>
    <row r="1214">
      <c r="A1214" t="inlineStr">
        <is>
          <t>Paper 12</t>
        </is>
      </c>
      <c r="B1214" t="inlineStr">
        <is>
          <t>Class Analysis</t>
        </is>
      </c>
      <c r="C1214" t="inlineStr">
        <is>
          <t>Mild-DR Analysis</t>
        </is>
      </c>
      <c r="D1214" t="inlineStr">
        <is>
          <t>Grade 1 contains only 25 images; no dedicated Mild-DR analysis reported</t>
        </is>
      </c>
      <c r="E1214" t="inlineStr">
        <is>
          <t>Dataset / Results</t>
        </is>
      </c>
      <c r="F1214" t="inlineStr">
        <is>
          <t>Severe class imbalance makes Mild-DR analysis particularly important</t>
        </is>
      </c>
    </row>
    <row r="1215">
      <c r="A1215" t="inlineStr">
        <is>
          <t>Paper 12</t>
        </is>
      </c>
      <c r="B1215" t="inlineStr">
        <is>
          <t>Architecture</t>
        </is>
      </c>
      <c r="C1215" t="inlineStr">
        <is>
          <t>Transformer</t>
        </is>
      </c>
      <c r="D1215" t="inlineStr">
        <is>
          <t>No</t>
        </is>
      </c>
      <c r="E1215" t="inlineStr">
        <is>
          <t>Methodology</t>
        </is>
      </c>
      <c r="F1215" t="inlineStr">
        <is>
          <t>Provides a pre-Transformer baseline</t>
        </is>
      </c>
    </row>
    <row r="1216">
      <c r="A1216" t="inlineStr">
        <is>
          <t>Paper 12</t>
        </is>
      </c>
      <c r="B1216" t="inlineStr">
        <is>
          <t>Architecture</t>
        </is>
      </c>
      <c r="C1216" t="inlineStr">
        <is>
          <t>CNN</t>
        </is>
      </c>
      <c r="D1216" t="inlineStr">
        <is>
          <t>No proposed CNN classifier; CNNs discussed in related work</t>
        </is>
      </c>
      <c r="E1216" t="inlineStr">
        <is>
          <t>Related Work / Methodology</t>
        </is>
      </c>
      <c r="F1216" t="inlineStr">
        <is>
          <t>Does not directly test modern CNN architectures such as EfficientNet</t>
        </is>
      </c>
    </row>
    <row r="1217">
      <c r="A1217" t="inlineStr">
        <is>
          <t>Paper 12</t>
        </is>
      </c>
      <c r="B1217" t="inlineStr">
        <is>
          <t>Architecture</t>
        </is>
      </c>
      <c r="C1217" t="inlineStr">
        <is>
          <t>CNN–Transformer Hybrid</t>
        </is>
      </c>
      <c r="D1217" t="inlineStr">
        <is>
          <t>No</t>
        </is>
      </c>
      <c r="E1217" t="inlineStr">
        <is>
          <t>Proposed methodology</t>
        </is>
      </c>
      <c r="F1217" t="inlineStr">
        <is>
          <t>Leaves hybrid architecture comparison open</t>
        </is>
      </c>
    </row>
    <row r="1218">
      <c r="A1218" t="inlineStr">
        <is>
          <t>Paper 12</t>
        </is>
      </c>
      <c r="B1218" t="inlineStr">
        <is>
          <t>Architecture</t>
        </is>
      </c>
      <c r="C1218" t="inlineStr">
        <is>
          <t>Lightweight CNN</t>
        </is>
      </c>
      <c r="D1218" t="inlineStr">
        <is>
          <t>No</t>
        </is>
      </c>
      <c r="E1218" t="inlineStr">
        <is>
          <t>Proposed methodology</t>
        </is>
      </c>
      <c r="F1218" t="inlineStr">
        <is>
          <t>Does not evaluate lightweight CNN efficiency</t>
        </is>
      </c>
    </row>
    <row r="1219">
      <c r="A1219" t="inlineStr">
        <is>
          <t>Paper 12</t>
        </is>
      </c>
      <c r="B1219" t="inlineStr">
        <is>
          <t>Preprocessing</t>
        </is>
      </c>
      <c r="C1219" t="inlineStr">
        <is>
          <t>Green Channel</t>
        </is>
      </c>
      <c r="D1219" t="inlineStr">
        <is>
          <t>No dedicated green-channel preprocessing</t>
        </is>
      </c>
      <c r="E1219" t="inlineStr">
        <is>
          <t>Preprocessing section</t>
        </is>
      </c>
      <c r="F1219" t="inlineStr">
        <is>
          <t>Directly supports investigating green-channel preprocessing</t>
        </is>
      </c>
    </row>
    <row r="1220">
      <c r="A1220" t="inlineStr">
        <is>
          <t>Paper 12</t>
        </is>
      </c>
      <c r="B1220" t="inlineStr">
        <is>
          <t>Ablation</t>
        </is>
      </c>
      <c r="C1220" t="inlineStr">
        <is>
          <t>Preprocessing Ablation</t>
        </is>
      </c>
      <c r="D1220" t="inlineStr">
        <is>
          <t>Not reported</t>
        </is>
      </c>
      <c r="E1220" t="inlineStr">
        <is>
          <t>Experiments</t>
        </is>
      </c>
      <c r="F1220" t="inlineStr">
        <is>
          <t>Preprocessing pipeline is used rather than systematically ablated</t>
        </is>
      </c>
    </row>
    <row r="1221">
      <c r="A1221" t="inlineStr">
        <is>
          <t>Paper 12</t>
        </is>
      </c>
      <c r="B1221" t="inlineStr">
        <is>
          <t>Ablation</t>
        </is>
      </c>
      <c r="C1221" t="inlineStr">
        <is>
          <t>Loss Ablation</t>
        </is>
      </c>
      <c r="D1221" t="inlineStr">
        <is>
          <t>Not applicable / not reported</t>
        </is>
      </c>
      <c r="E1221" t="inlineStr">
        <is>
          <t>Classical ML methodology</t>
        </is>
      </c>
      <c r="F1221" t="inlineStr">
        <is>
          <t>Does not compare CE, focal or ordinal losses</t>
        </is>
      </c>
    </row>
    <row r="1222">
      <c r="A1222" t="inlineStr">
        <is>
          <t>Paper 12</t>
        </is>
      </c>
      <c r="B1222" t="inlineStr">
        <is>
          <t>Ablation</t>
        </is>
      </c>
      <c r="C1222" t="inlineStr">
        <is>
          <t>Architecture Ablation</t>
        </is>
      </c>
      <c r="D1222" t="inlineStr">
        <is>
          <t>Individual classifiers compared, but no neural architecture ablation</t>
        </is>
      </c>
      <c r="E1222" t="inlineStr">
        <is>
          <t>Experiments</t>
        </is>
      </c>
      <c r="F1222" t="inlineStr">
        <is>
          <t>Classifier comparison exists, but not modern architecture ablation</t>
        </is>
      </c>
    </row>
    <row r="1223">
      <c r="A1223" t="inlineStr">
        <is>
          <t>Paper 12</t>
        </is>
      </c>
      <c r="B1223" t="inlineStr">
        <is>
          <t>Ablation</t>
        </is>
      </c>
      <c r="C1223" t="inlineStr">
        <is>
          <t>Classifier Comparison</t>
        </is>
      </c>
      <c r="D1223" t="inlineStr">
        <is>
          <t>SVM vs KNN vs BT vs mixed voting</t>
        </is>
      </c>
      <c r="E1223" t="inlineStr">
        <is>
          <t>Results section</t>
        </is>
      </c>
      <c r="F1223" t="inlineStr">
        <is>
          <t>Provides evidence that model combination affects performance</t>
        </is>
      </c>
    </row>
    <row r="1224">
      <c r="A1224" t="inlineStr">
        <is>
          <t>Paper 12</t>
        </is>
      </c>
      <c r="B1224" t="inlineStr">
        <is>
          <t>Efficiency</t>
        </is>
      </c>
      <c r="C1224" t="inlineStr">
        <is>
          <t>Parameter Count</t>
        </is>
      </c>
      <c r="D1224" t="inlineStr">
        <is>
          <t>Not reported</t>
        </is>
      </c>
      <c r="E1224" t="inlineStr">
        <is>
          <t>Experiments</t>
        </is>
      </c>
      <c r="F1224" t="inlineStr">
        <is>
          <t>No parameter/FLOPs comparison</t>
        </is>
      </c>
    </row>
    <row r="1225">
      <c r="A1225" t="inlineStr">
        <is>
          <t>Paper 12</t>
        </is>
      </c>
      <c r="B1225" t="inlineStr">
        <is>
          <t>Efficiency</t>
        </is>
      </c>
      <c r="C1225" t="inlineStr">
        <is>
          <t>FLOPs</t>
        </is>
      </c>
      <c r="D1225" t="inlineStr">
        <is>
          <t>Not reported</t>
        </is>
      </c>
      <c r="E1225" t="inlineStr">
        <is>
          <t>Experiments</t>
        </is>
      </c>
      <c r="F1225" t="inlineStr">
        <is>
          <t>No computational-complexity metric comparable to deep networks</t>
        </is>
      </c>
    </row>
    <row r="1226">
      <c r="A1226" t="inlineStr">
        <is>
          <t>Paper 12</t>
        </is>
      </c>
      <c r="B1226" t="inlineStr">
        <is>
          <t>Efficiency</t>
        </is>
      </c>
      <c r="C1226" t="inlineStr">
        <is>
          <t>Latency</t>
        </is>
      </c>
      <c r="D1226" t="inlineStr">
        <is>
          <t>Testing time 0.0379 seconds; full procedure approximately 10 seconds</t>
        </is>
      </c>
      <c r="E1226" t="inlineStr">
        <is>
          <t>Complexity Analysis</t>
        </is>
      </c>
      <c r="F1226" t="inlineStr">
        <is>
          <t>Useful efficiency baseline; preprocessing dominates runtime</t>
        </is>
      </c>
    </row>
    <row r="1227">
      <c r="A1227" t="inlineStr">
        <is>
          <t>Paper 12</t>
        </is>
      </c>
      <c r="B1227" t="inlineStr">
        <is>
          <t>Limitations</t>
        </is>
      </c>
      <c r="C1227" t="inlineStr">
        <is>
          <t>Author-Stated Limitation</t>
        </is>
      </c>
      <c r="D1227" t="inlineStr">
        <is>
          <t>Authors state that the procedure is strictly dependent on preprocessing and feature extraction</t>
        </is>
      </c>
      <c r="E1227" t="inlineStr">
        <is>
          <t>Conclusion</t>
        </is>
      </c>
      <c r="F1227" t="inlineStr">
        <is>
          <t>Strong dependence on handcrafted processing may limit generalization</t>
        </is>
      </c>
    </row>
    <row r="1228">
      <c r="A1228" t="inlineStr">
        <is>
          <t>Paper 12</t>
        </is>
      </c>
      <c r="B1228" t="inlineStr">
        <is>
          <t>Limitations</t>
        </is>
      </c>
      <c r="C1228" t="inlineStr">
        <is>
          <t>Future Work</t>
        </is>
      </c>
      <c r="D1228" t="inlineStr">
        <is>
          <t>Authors suggest implementing deep-learning methodologies and comparing results with the current work</t>
        </is>
      </c>
      <c r="E1228" t="inlineStr">
        <is>
          <t>Conclusion</t>
        </is>
      </c>
      <c r="F1228" t="inlineStr">
        <is>
          <t>Directly supports moving toward modern deep-learning DR classification</t>
        </is>
      </c>
    </row>
    <row r="1229">
      <c r="A1229" t="inlineStr">
        <is>
          <t>Paper 12</t>
        </is>
      </c>
      <c r="B1229" t="inlineStr">
        <is>
          <t>Limitations</t>
        </is>
      </c>
      <c r="C1229" t="inlineStr">
        <is>
          <t>Analytical Limitation</t>
        </is>
      </c>
      <c r="D1229" t="inlineStr">
        <is>
          <t>Small dataset of 516 images</t>
        </is>
      </c>
      <c r="E1229" t="inlineStr">
        <is>
          <t>Research interpretation</t>
        </is>
      </c>
      <c r="F1229" t="inlineStr">
        <is>
          <t>Deep models may require careful regularization and external validation</t>
        </is>
      </c>
    </row>
    <row r="1230">
      <c r="A1230" t="inlineStr">
        <is>
          <t>Paper 12</t>
        </is>
      </c>
      <c r="B1230" t="inlineStr">
        <is>
          <t>Limitations</t>
        </is>
      </c>
      <c r="C1230" t="inlineStr">
        <is>
          <t>Analytical Limitation</t>
        </is>
      </c>
      <c r="D1230" t="inlineStr">
        <is>
          <t>Severe class imbalance, especially Mild DR</t>
        </is>
      </c>
      <c r="E1230" t="inlineStr">
        <is>
          <t>Research interpretation</t>
        </is>
      </c>
      <c r="F1230" t="inlineStr">
        <is>
          <t>Supports class-balanced evaluation and Mild-DR-focused analysis</t>
        </is>
      </c>
    </row>
    <row r="1231">
      <c r="A1231" t="inlineStr">
        <is>
          <t>Paper 12</t>
        </is>
      </c>
      <c r="B1231" t="inlineStr">
        <is>
          <t>Limitations</t>
        </is>
      </c>
      <c r="C1231" t="inlineStr">
        <is>
          <t>Analytical Limitation</t>
        </is>
      </c>
      <c r="D1231" t="inlineStr">
        <is>
          <t>Single 80/20 split</t>
        </is>
      </c>
      <c r="E1231" t="inlineStr">
        <is>
          <t>Research interpretation</t>
        </is>
      </c>
      <c r="F1231" t="inlineStr">
        <is>
          <t>Multi-seed and cross-dataset evaluation would improve robustness</t>
        </is>
      </c>
    </row>
    <row r="1232">
      <c r="A1232" t="inlineStr">
        <is>
          <t>Paper 12</t>
        </is>
      </c>
      <c r="B1232" t="inlineStr">
        <is>
          <t>Limitations</t>
        </is>
      </c>
      <c r="C1232" t="inlineStr">
        <is>
          <t>Analytical Limitation</t>
        </is>
      </c>
      <c r="D1232" t="inlineStr">
        <is>
          <t>No external dataset testing</t>
        </is>
      </c>
      <c r="E1232" t="inlineStr">
        <is>
          <t>Research interpretation</t>
        </is>
      </c>
      <c r="F1232" t="inlineStr">
        <is>
          <t>Supports external validation and cross-domain evaluation</t>
        </is>
      </c>
    </row>
    <row r="1233">
      <c r="A1233" t="inlineStr">
        <is>
          <t>Paper 12</t>
        </is>
      </c>
      <c r="B1233" t="inlineStr">
        <is>
          <t>Limitations</t>
        </is>
      </c>
      <c r="C1233" t="inlineStr">
        <is>
          <t>Analytical Limitation</t>
        </is>
      </c>
      <c r="D1233" t="inlineStr">
        <is>
          <t>No transfer-learning comparison</t>
        </is>
      </c>
      <c r="E1233" t="inlineStr">
        <is>
          <t>Research interpretation</t>
        </is>
      </c>
      <c r="F1233" t="inlineStr">
        <is>
          <t>Supports explicit pretrained vs non-pretrained experiments</t>
        </is>
      </c>
    </row>
    <row r="1234">
      <c r="A1234" t="inlineStr">
        <is>
          <t>Paper 12</t>
        </is>
      </c>
      <c r="B1234" t="inlineStr">
        <is>
          <t>Limitations</t>
        </is>
      </c>
      <c r="C1234" t="inlineStr">
        <is>
          <t>Analytical Limitation</t>
        </is>
      </c>
      <c r="D1234" t="inlineStr">
        <is>
          <t>No ordinal-learning approach</t>
        </is>
      </c>
      <c r="E1234" t="inlineStr">
        <is>
          <t>Research interpretation</t>
        </is>
      </c>
      <c r="F1234" t="inlineStr">
        <is>
          <t>Supports CORAL/ordinal-loss investigation</t>
        </is>
      </c>
    </row>
    <row r="1235">
      <c r="A1235" t="inlineStr">
        <is>
          <t>Paper 12</t>
        </is>
      </c>
      <c r="B1235" t="inlineStr">
        <is>
          <t>Limitations</t>
        </is>
      </c>
      <c r="C1235" t="inlineStr">
        <is>
          <t>Analytical Limitation</t>
        </is>
      </c>
      <c r="D1235" t="inlineStr">
        <is>
          <t>No calibration analysis</t>
        </is>
      </c>
      <c r="E1235" t="inlineStr">
        <is>
          <t>Research interpretation</t>
        </is>
      </c>
      <c r="F1235" t="inlineStr">
        <is>
          <t>Supports ECE/calibration evaluation</t>
        </is>
      </c>
    </row>
    <row r="1236">
      <c r="A1236" t="inlineStr">
        <is>
          <t>Paper 12</t>
        </is>
      </c>
      <c r="B1236" t="inlineStr">
        <is>
          <t>Limitations</t>
        </is>
      </c>
      <c r="C1236" t="inlineStr">
        <is>
          <t>Analytical Limitation</t>
        </is>
      </c>
      <c r="D1236" t="inlineStr">
        <is>
          <t>No explainability analysis</t>
        </is>
      </c>
      <c r="E1236" t="inlineStr">
        <is>
          <t>Research interpretation</t>
        </is>
      </c>
      <c r="F1236" t="inlineStr">
        <is>
          <t>Supports Grad-CAM</t>
        </is>
      </c>
    </row>
    <row r="1237">
      <c r="A1237" t="inlineStr">
        <is>
          <t>Paper 12</t>
        </is>
      </c>
      <c r="B1237" t="inlineStr">
        <is>
          <t>Research Gap</t>
        </is>
      </c>
      <c r="C1237" t="inlineStr">
        <is>
          <t>Gap</t>
        </is>
      </c>
      <c r="D1237" t="inlineStr">
        <is>
          <t>No green-channel-specific study</t>
        </is>
      </c>
      <c r="E1237" t="inlineStr">
        <is>
          <t>Research interpretation</t>
        </is>
      </c>
      <c r="F1237" t="inlineStr">
        <is>
          <t>Supports proposed green-channel preprocessing experiment</t>
        </is>
      </c>
    </row>
    <row r="1238">
      <c r="A1238" t="inlineStr">
        <is>
          <t>Paper 12</t>
        </is>
      </c>
      <c r="B1238" t="inlineStr">
        <is>
          <t>Research Gap</t>
        </is>
      </c>
      <c r="C1238" t="inlineStr">
        <is>
          <t>Gap</t>
        </is>
      </c>
      <c r="D1238" t="inlineStr">
        <is>
          <t>No controlled preprocessing ablation</t>
        </is>
      </c>
      <c r="E1238" t="inlineStr">
        <is>
          <t>Research interpretation</t>
        </is>
      </c>
      <c r="F1238" t="inlineStr">
        <is>
          <t>Supports P0 vs P1 comparison</t>
        </is>
      </c>
    </row>
    <row r="1239">
      <c r="A1239" t="inlineStr">
        <is>
          <t>Paper 12</t>
        </is>
      </c>
      <c r="B1239" t="inlineStr">
        <is>
          <t>Research Gap</t>
        </is>
      </c>
      <c r="C1239" t="inlineStr">
        <is>
          <t>Gap</t>
        </is>
      </c>
      <c r="D1239" t="inlineStr">
        <is>
          <t>No modern lightweight CNN evaluation</t>
        </is>
      </c>
      <c r="E1239" t="inlineStr">
        <is>
          <t>Research interpretation</t>
        </is>
      </c>
      <c r="F1239" t="inlineStr">
        <is>
          <t>Supports EfficientNet-B0 baseline</t>
        </is>
      </c>
    </row>
    <row r="1240">
      <c r="A1240" t="inlineStr">
        <is>
          <t>Paper 12</t>
        </is>
      </c>
      <c r="B1240" t="inlineStr">
        <is>
          <t>Research Gap</t>
        </is>
      </c>
      <c r="C1240" t="inlineStr">
        <is>
          <t>Gap</t>
        </is>
      </c>
      <c r="D1240" t="inlineStr">
        <is>
          <t>No Transformer evaluation</t>
        </is>
      </c>
      <c r="E1240" t="inlineStr">
        <is>
          <t>Research interpretation</t>
        </is>
      </c>
      <c r="F1240" t="inlineStr">
        <is>
          <t>Supports Transformer branch</t>
        </is>
      </c>
    </row>
    <row r="1241">
      <c r="A1241" t="inlineStr">
        <is>
          <t>Paper 12</t>
        </is>
      </c>
      <c r="B1241" t="inlineStr">
        <is>
          <t>Research Gap</t>
        </is>
      </c>
      <c r="C1241" t="inlineStr">
        <is>
          <t>Gap</t>
        </is>
      </c>
      <c r="D1241" t="inlineStr">
        <is>
          <t>No CNN–Transformer hybrid evaluation</t>
        </is>
      </c>
      <c r="E1241" t="inlineStr">
        <is>
          <t>Research interpretation</t>
        </is>
      </c>
      <c r="F1241" t="inlineStr">
        <is>
          <t>Supports hybrid architecture</t>
        </is>
      </c>
    </row>
    <row r="1242">
      <c r="A1242" t="inlineStr">
        <is>
          <t>Paper 12</t>
        </is>
      </c>
      <c r="B1242" t="inlineStr">
        <is>
          <t>Research Gap</t>
        </is>
      </c>
      <c r="C1242" t="inlineStr">
        <is>
          <t>Gap</t>
        </is>
      </c>
      <c r="D1242" t="inlineStr">
        <is>
          <t>No focal-loss comparison</t>
        </is>
      </c>
      <c r="E1242" t="inlineStr">
        <is>
          <t>Research interpretation</t>
        </is>
      </c>
      <c r="F1242" t="inlineStr">
        <is>
          <t>Supports loss ablation</t>
        </is>
      </c>
    </row>
    <row r="1243">
      <c r="A1243" t="inlineStr">
        <is>
          <t>Paper 12</t>
        </is>
      </c>
      <c r="B1243" t="inlineStr">
        <is>
          <t>Research Gap</t>
        </is>
      </c>
      <c r="C1243" t="inlineStr">
        <is>
          <t>Gap</t>
        </is>
      </c>
      <c r="D1243" t="inlineStr">
        <is>
          <t>No ordinal loss / CORAL</t>
        </is>
      </c>
      <c r="E1243" t="inlineStr">
        <is>
          <t>Research interpretation</t>
        </is>
      </c>
      <c r="F1243" t="inlineStr">
        <is>
          <t>Supports ordinal classification approach</t>
        </is>
      </c>
    </row>
    <row r="1244">
      <c r="A1244" t="inlineStr">
        <is>
          <t>Paper 12</t>
        </is>
      </c>
      <c r="B1244" t="inlineStr">
        <is>
          <t>Research Gap</t>
        </is>
      </c>
      <c r="C1244" t="inlineStr">
        <is>
          <t>Gap</t>
        </is>
      </c>
      <c r="D1244" t="inlineStr">
        <is>
          <t>No QWK</t>
        </is>
      </c>
      <c r="E1244" t="inlineStr">
        <is>
          <t>Research interpretation</t>
        </is>
      </c>
      <c r="F1244" t="inlineStr">
        <is>
          <t>Supports QWK as primary ordinal metric</t>
        </is>
      </c>
    </row>
    <row r="1245">
      <c r="A1245" t="inlineStr">
        <is>
          <t>Paper 12</t>
        </is>
      </c>
      <c r="B1245" t="inlineStr">
        <is>
          <t>Research Gap</t>
        </is>
      </c>
      <c r="C1245" t="inlineStr">
        <is>
          <t>Gap</t>
        </is>
      </c>
      <c r="D1245" t="inlineStr">
        <is>
          <t>No MAE</t>
        </is>
      </c>
      <c r="E1245" t="inlineStr">
        <is>
          <t>Research interpretation</t>
        </is>
      </c>
      <c r="F1245" t="inlineStr">
        <is>
          <t>Supports severity-distance evaluation</t>
        </is>
      </c>
    </row>
    <row r="1246">
      <c r="A1246" t="inlineStr">
        <is>
          <t>Paper 12</t>
        </is>
      </c>
      <c r="B1246" t="inlineStr">
        <is>
          <t>Research Gap</t>
        </is>
      </c>
      <c r="C1246" t="inlineStr">
        <is>
          <t>Gap</t>
        </is>
      </c>
      <c r="D1246" t="inlineStr">
        <is>
          <t>No calibration / ECE</t>
        </is>
      </c>
      <c r="E1246" t="inlineStr">
        <is>
          <t>Research interpretation</t>
        </is>
      </c>
      <c r="F1246" t="inlineStr">
        <is>
          <t>Supports reliability analysis</t>
        </is>
      </c>
    </row>
    <row r="1247">
      <c r="A1247" t="inlineStr">
        <is>
          <t>Paper 12</t>
        </is>
      </c>
      <c r="B1247" t="inlineStr">
        <is>
          <t>Research Gap</t>
        </is>
      </c>
      <c r="C1247" t="inlineStr">
        <is>
          <t>Gap</t>
        </is>
      </c>
      <c r="D1247" t="inlineStr">
        <is>
          <t>No Grad-CAM</t>
        </is>
      </c>
      <c r="E1247" t="inlineStr">
        <is>
          <t>Research interpretation</t>
        </is>
      </c>
      <c r="F1247" t="inlineStr">
        <is>
          <t>Supports explainability analysis</t>
        </is>
      </c>
    </row>
    <row r="1248">
      <c r="A1248" t="inlineStr">
        <is>
          <t>Paper 12</t>
        </is>
      </c>
      <c r="B1248" t="inlineStr">
        <is>
          <t>Research Gap</t>
        </is>
      </c>
      <c r="C1248" t="inlineStr">
        <is>
          <t>Gap</t>
        </is>
      </c>
      <c r="D1248" t="inlineStr">
        <is>
          <t>No systematic cross-domain evaluation</t>
        </is>
      </c>
      <c r="E1248" t="inlineStr">
        <is>
          <t>Research interpretation</t>
        </is>
      </c>
      <c r="F1248" t="inlineStr">
        <is>
          <t>Supports external dataset evaluation and optional LODO</t>
        </is>
      </c>
    </row>
    <row r="1249">
      <c r="A1249" t="inlineStr">
        <is>
          <t>Paper 12</t>
        </is>
      </c>
      <c r="B1249" t="inlineStr">
        <is>
          <t>Research Opportunity</t>
        </is>
      </c>
      <c r="C1249" t="inlineStr">
        <is>
          <t>Potential Research Question</t>
        </is>
      </c>
      <c r="D1249" t="inlineStr">
        <is>
          <t>Can modern lightweight CNN and CNN–Transformer models with controlled preprocessing, loss and ordinal-learning strategies improve robust 5-class DR grading across datasets?</t>
        </is>
      </c>
      <c r="E1249" t="inlineStr">
        <is>
          <t>Research interpretation</t>
        </is>
      </c>
      <c r="F1249" t="inlineStr">
        <is>
          <t>Combines several gaps identified from this paper</t>
        </is>
      </c>
    </row>
    <row r="1254">
      <c r="A1254" t="inlineStr">
        <is>
          <t>Paper 13</t>
        </is>
      </c>
      <c r="B1254" t="inlineStr">
        <is>
          <t>Publication Details</t>
        </is>
      </c>
      <c r="C1254" t="inlineStr">
        <is>
          <t>Title</t>
        </is>
      </c>
      <c r="D1254" t="inlineStr">
        <is>
          <t>Diabetic Retinopathy Detection and Classification Using Mixed Models for a Disease Grading Database</t>
        </is>
      </c>
      <c r="E1254" t="inlineStr">
        <is>
          <t>Title / Abstract</t>
        </is>
      </c>
      <c r="F1254" t="inlineStr">
        <is>
          <t>Directly relevant to DR detection and grading</t>
        </is>
      </c>
    </row>
    <row r="1255">
      <c r="A1255" t="inlineStr">
        <is>
          <t>Paper 13</t>
        </is>
      </c>
      <c r="B1255" t="inlineStr">
        <is>
          <t>Publication Details</t>
        </is>
      </c>
      <c r="C1255" t="inlineStr">
        <is>
          <t>Authors</t>
        </is>
      </c>
      <c r="D1255" t="inlineStr">
        <is>
          <t>Anas Bilal; Guangmin Sun; Yu Li; Sarah Mazhar; Abdul Qadir Khan</t>
        </is>
      </c>
      <c r="E1255" t="inlineStr">
        <is>
          <t>Author information</t>
        </is>
      </c>
      <c r="F1255" t="inlineStr">
        <is>
          <t>Multi-author DR classification study</t>
        </is>
      </c>
    </row>
    <row r="1256">
      <c r="A1256" t="inlineStr">
        <is>
          <t>Paper 13</t>
        </is>
      </c>
      <c r="B1256" t="inlineStr">
        <is>
          <t>Publication Details</t>
        </is>
      </c>
      <c r="C1256" t="inlineStr">
        <is>
          <t>Year</t>
        </is>
      </c>
      <c r="D1256" t="n">
        <v>2021</v>
      </c>
      <c r="E1256" t="inlineStr">
        <is>
          <t>Publication information</t>
        </is>
      </c>
      <c r="F1256" t="inlineStr">
        <is>
          <t>Older but directly relevant baseline for DR grading</t>
        </is>
      </c>
    </row>
    <row r="1257">
      <c r="A1257" t="inlineStr">
        <is>
          <t>Paper 13</t>
        </is>
      </c>
      <c r="B1257" t="inlineStr">
        <is>
          <t>Publication Details</t>
        </is>
      </c>
      <c r="C1257" t="inlineStr">
        <is>
          <t>Journal/Conference</t>
        </is>
      </c>
      <c r="D1257" t="inlineStr">
        <is>
          <t>IEEE Access, Volume 9</t>
        </is>
      </c>
      <c r="E1257" t="inlineStr">
        <is>
          <t>Publication information</t>
        </is>
      </c>
      <c r="F1257" t="inlineStr">
        <is>
          <t>Peer-reviewed journal study</t>
        </is>
      </c>
    </row>
    <row r="1258">
      <c r="A1258" t="inlineStr">
        <is>
          <t>Paper 13</t>
        </is>
      </c>
      <c r="B1258" t="inlineStr">
        <is>
          <t>Publication Details</t>
        </is>
      </c>
      <c r="C1258" t="inlineStr">
        <is>
          <t>DOI</t>
        </is>
      </c>
      <c r="D1258" t="inlineStr">
        <is>
          <t>10.1109/ACCESS.2021.3056186</t>
        </is>
      </c>
      <c r="E1258" t="inlineStr">
        <is>
          <t>Publication information</t>
        </is>
      </c>
      <c r="F1258" t="inlineStr">
        <is>
          <t>Unique paper identifier</t>
        </is>
      </c>
    </row>
    <row r="1259">
      <c r="A1259" t="inlineStr">
        <is>
          <t>Paper 13</t>
        </is>
      </c>
      <c r="B1259" t="inlineStr">
        <is>
          <t>Research Problem</t>
        </is>
      </c>
      <c r="C1259" t="inlineStr">
        <is>
          <t>Research Domain</t>
        </is>
      </c>
      <c r="D1259" t="inlineStr">
        <is>
          <t>Diabetic retinopathy detection and classification</t>
        </is>
      </c>
      <c r="E1259" t="inlineStr">
        <is>
          <t>Abstract / Introduction</t>
        </is>
      </c>
      <c r="F1259" t="inlineStr">
        <is>
          <t>Directly aligned with proposed research domain</t>
        </is>
      </c>
    </row>
    <row r="1260">
      <c r="A1260" t="inlineStr">
        <is>
          <t>Paper 13</t>
        </is>
      </c>
      <c r="B1260" t="inlineStr">
        <is>
          <t>Research Problem</t>
        </is>
      </c>
      <c r="C1260" t="inlineStr">
        <is>
          <t>Medical Problem</t>
        </is>
      </c>
      <c r="D1260" t="inlineStr">
        <is>
          <t>Diabetic retinopathy</t>
        </is>
      </c>
      <c r="E1260" t="inlineStr">
        <is>
          <t>Abstract</t>
        </is>
      </c>
      <c r="F1260" t="inlineStr">
        <is>
          <t>Targets automated DR diagnosis</t>
        </is>
      </c>
    </row>
    <row r="1261">
      <c r="A1261" t="inlineStr">
        <is>
          <t>Paper 13</t>
        </is>
      </c>
      <c r="B1261" t="inlineStr">
        <is>
          <t>Research Problem</t>
        </is>
      </c>
      <c r="C1261" t="inlineStr">
        <is>
          <t>Research Task</t>
        </is>
      </c>
      <c r="D1261" t="inlineStr">
        <is>
          <t>DR detection and five-level disease classification</t>
        </is>
      </c>
      <c r="E1261" t="inlineStr">
        <is>
          <t>Methodology / Classification</t>
        </is>
      </c>
      <c r="F1261" t="inlineStr">
        <is>
          <t>Directly relevant to 5-class DR grading</t>
        </is>
      </c>
    </row>
    <row r="1262">
      <c r="A1262" t="inlineStr">
        <is>
          <t>Paper 13</t>
        </is>
      </c>
      <c r="B1262" t="inlineStr">
        <is>
          <t>Research Problem</t>
        </is>
      </c>
      <c r="C1262" t="inlineStr">
        <is>
          <t>Research Objective</t>
        </is>
      </c>
      <c r="D1262" t="inlineStr">
        <is>
          <t>Develop a hybrid/mixed-model approach for DR detection and classification</t>
        </is>
      </c>
      <c r="E1262" t="inlineStr">
        <is>
          <t>Abstract</t>
        </is>
      </c>
      <c r="F1262" t="inlineStr">
        <is>
          <t>Uses multiple classifiers and majority voting</t>
        </is>
      </c>
    </row>
    <row r="1263">
      <c r="A1263" t="inlineStr">
        <is>
          <t>Paper 13</t>
        </is>
      </c>
      <c r="B1263" t="inlineStr">
        <is>
          <t>Research Problem</t>
        </is>
      </c>
      <c r="C1263" t="inlineStr">
        <is>
          <t>Research Question</t>
        </is>
      </c>
      <c r="D1263" t="inlineStr">
        <is>
          <t>Can preprocessing, lesion feature extraction and multiple classifiers combined through majority voting improve DR classification?</t>
        </is>
      </c>
      <c r="E1263" t="inlineStr">
        <is>
          <t>Methodology / Introduction</t>
        </is>
      </c>
      <c r="F1263" t="inlineStr">
        <is>
          <t>Focuses on handcrafted features and classical ML rather than modern deep learning</t>
        </is>
      </c>
    </row>
    <row r="1264">
      <c r="A1264" t="inlineStr">
        <is>
          <t>Paper 13</t>
        </is>
      </c>
      <c r="B1264" t="inlineStr">
        <is>
          <t>Dataset</t>
        </is>
      </c>
      <c r="C1264" t="inlineStr">
        <is>
          <t>Dataset Name</t>
        </is>
      </c>
      <c r="D1264" t="inlineStr">
        <is>
          <t>Indian Diabetic Retinopathy Image Dataset (IDRiD)</t>
        </is>
      </c>
      <c r="E1264" t="inlineStr">
        <is>
          <t>Dataset section</t>
        </is>
      </c>
      <c r="F1264" t="inlineStr">
        <is>
          <t>Highly relevant because IDRiD is a public DR dataset</t>
        </is>
      </c>
    </row>
    <row r="1265">
      <c r="A1265" t="inlineStr">
        <is>
          <t>Paper 13</t>
        </is>
      </c>
      <c r="B1265" t="inlineStr">
        <is>
          <t>Dataset</t>
        </is>
      </c>
      <c r="C1265" t="inlineStr">
        <is>
          <t>Dataset Source</t>
        </is>
      </c>
      <c r="D1265" t="inlineStr">
        <is>
          <t>IDRiD; images obtained from clinical examinations at an eye clinic in Nanded, Maharashtra, India</t>
        </is>
      </c>
      <c r="E1265" t="inlineStr">
        <is>
          <t>Dataset section</t>
        </is>
      </c>
      <c r="F1265" t="inlineStr">
        <is>
          <t>Provides clinically acquired Indian retinal data</t>
        </is>
      </c>
    </row>
    <row r="1266">
      <c r="A1266" t="inlineStr">
        <is>
          <t>Paper 13</t>
        </is>
      </c>
      <c r="B1266" t="inlineStr">
        <is>
          <t>Dataset</t>
        </is>
      </c>
      <c r="C1266" t="inlineStr">
        <is>
          <t>Dataset Size</t>
        </is>
      </c>
      <c r="D1266" t="inlineStr">
        <is>
          <t>516 images</t>
        </is>
      </c>
      <c r="E1266" t="inlineStr">
        <is>
          <t>Dataset section</t>
        </is>
      </c>
      <c r="F1266" t="inlineStr">
        <is>
          <t>Small dataset compared with large-scale DR datasets</t>
        </is>
      </c>
    </row>
    <row r="1267">
      <c r="A1267" t="inlineStr">
        <is>
          <t>Paper 13</t>
        </is>
      </c>
      <c r="B1267" t="inlineStr">
        <is>
          <t>Dataset</t>
        </is>
      </c>
      <c r="C1267" t="inlineStr">
        <is>
          <t>Number of Classes</t>
        </is>
      </c>
      <c r="D1267" t="inlineStr">
        <is>
          <t>5 DR grades</t>
        </is>
      </c>
      <c r="E1267" t="inlineStr">
        <is>
          <t>Dataset section</t>
        </is>
      </c>
      <c r="F1267" t="inlineStr">
        <is>
          <t>Directly matches 5-class DR grading</t>
        </is>
      </c>
    </row>
    <row r="1268">
      <c r="A1268" t="inlineStr">
        <is>
          <t>Paper 13</t>
        </is>
      </c>
      <c r="B1268" t="inlineStr">
        <is>
          <t>Dataset</t>
        </is>
      </c>
      <c r="C1268" t="inlineStr">
        <is>
          <t>Class Names</t>
        </is>
      </c>
      <c r="D1268" t="inlineStr">
        <is>
          <t>No DR; Mild DR; Moderate DR; Severe DR; Proliferative DR</t>
        </is>
      </c>
      <c r="E1268" t="inlineStr">
        <is>
          <t>Dataset section</t>
        </is>
      </c>
      <c r="F1268" t="inlineStr">
        <is>
          <t>Exact five-class severity structure relevant to proposed study</t>
        </is>
      </c>
    </row>
    <row r="1269">
      <c r="A1269" t="inlineStr">
        <is>
          <t>Paper 13</t>
        </is>
      </c>
      <c r="B1269" t="inlineStr">
        <is>
          <t>Dataset</t>
        </is>
      </c>
      <c r="C1269" t="inlineStr">
        <is>
          <t>Class Distribution</t>
        </is>
      </c>
      <c r="D1269" t="inlineStr">
        <is>
          <t>Grade 0: 168; Grade 1: 25; Grade 2: 168; Grade 3: 93; Grade 4: 62</t>
        </is>
      </c>
      <c r="E1269" t="inlineStr">
        <is>
          <t>Dataset section</t>
        </is>
      </c>
      <c r="F1269" t="inlineStr">
        <is>
          <t>Strong class imbalance, especially very few Mild DR samples</t>
        </is>
      </c>
    </row>
    <row r="1270">
      <c r="A1270" t="inlineStr">
        <is>
          <t>Paper 13</t>
        </is>
      </c>
      <c r="B1270" t="inlineStr">
        <is>
          <t>Dataset</t>
        </is>
      </c>
      <c r="C1270" t="inlineStr">
        <is>
          <t>Data Split</t>
        </is>
      </c>
      <c r="D1270" t="inlineStr">
        <is>
          <t>80% training; 20% testing; ratio 8:2</t>
        </is>
      </c>
      <c r="E1270" t="inlineStr">
        <is>
          <t>Dataset section</t>
        </is>
      </c>
      <c r="F1270" t="inlineStr">
        <is>
          <t>Single train/test split; no reported multi-seed evaluation</t>
        </is>
      </c>
    </row>
    <row r="1271">
      <c r="A1271" t="inlineStr">
        <is>
          <t>Paper 13</t>
        </is>
      </c>
      <c r="B1271" t="inlineStr">
        <is>
          <t>Preprocessing</t>
        </is>
      </c>
      <c r="C1271" t="inlineStr">
        <is>
          <t>Preprocessing</t>
        </is>
      </c>
      <c r="D1271" t="inlineStr">
        <is>
          <t>Adaptive histogram equalization; contrast stretching; median filtering; YCbCr color-space processing; intensity normalization</t>
        </is>
      </c>
      <c r="E1271" t="inlineStr">
        <is>
          <t>Methodology / Preprocessing</t>
        </is>
      </c>
      <c r="F1271" t="inlineStr">
        <is>
          <t>Shows extensive preprocessing but does not investigate green-channel preprocessing</t>
        </is>
      </c>
    </row>
    <row r="1272">
      <c r="A1272" t="inlineStr">
        <is>
          <t>Paper 13</t>
        </is>
      </c>
      <c r="B1272" t="inlineStr">
        <is>
          <t>Preprocessing</t>
        </is>
      </c>
      <c r="C1272" t="inlineStr">
        <is>
          <t>Color Space</t>
        </is>
      </c>
      <c r="D1272" t="inlineStr">
        <is>
          <t>YCbCr; Y component extracted for median filtering and enhancement</t>
        </is>
      </c>
      <c r="E1272" t="inlineStr">
        <is>
          <t>Preprocessing section</t>
        </is>
      </c>
      <c r="F1272" t="inlineStr">
        <is>
          <t>Alternative to the proposed green-channel pipeline</t>
        </is>
      </c>
    </row>
    <row r="1273">
      <c r="A1273" t="inlineStr">
        <is>
          <t>Paper 13</t>
        </is>
      </c>
      <c r="B1273" t="inlineStr">
        <is>
          <t>Preprocessing</t>
        </is>
      </c>
      <c r="C1273" t="inlineStr">
        <is>
          <t>Processing Steps</t>
        </is>
      </c>
      <c r="D1273" t="inlineStr">
        <is>
          <t>RGB → YCbCr → extract Y → median filter → contrast stretching/intensity normalization → reconstruct RGB</t>
        </is>
      </c>
      <c r="E1273" t="inlineStr">
        <is>
          <t>Algorithm / Preprocessing</t>
        </is>
      </c>
      <c r="F1273" t="inlineStr">
        <is>
          <t>Provides a clearly defined preprocessing pipeline</t>
        </is>
      </c>
    </row>
    <row r="1274">
      <c r="A1274" t="inlineStr">
        <is>
          <t>Paper 13</t>
        </is>
      </c>
      <c r="B1274" t="inlineStr">
        <is>
          <t>Feature Extraction</t>
        </is>
      </c>
      <c r="C1274" t="inlineStr">
        <is>
          <t>Feature Extraction</t>
        </is>
      </c>
      <c r="D1274" t="inlineStr">
        <is>
          <t>Red lesion and bright lesion detection followed by handcrafted feature extraction</t>
        </is>
      </c>
      <c r="E1274" t="inlineStr">
        <is>
          <t>Methodology</t>
        </is>
      </c>
      <c r="F1274" t="inlineStr">
        <is>
          <t>Relies heavily on explicit lesion engineering rather than end-to-end deep learning</t>
        </is>
      </c>
    </row>
    <row r="1275">
      <c r="A1275" t="inlineStr">
        <is>
          <t>Paper 13</t>
        </is>
      </c>
      <c r="B1275" t="inlineStr">
        <is>
          <t>Feature Extraction</t>
        </is>
      </c>
      <c r="C1275" t="inlineStr">
        <is>
          <t>Red Lesion Features</t>
        </is>
      </c>
      <c r="D1275" t="inlineStr">
        <is>
          <t>Number of regions; mean area; mean perimeter; mean solidity</t>
        </is>
      </c>
      <c r="E1275" t="inlineStr">
        <is>
          <t>Feature extraction section</t>
        </is>
      </c>
      <c r="F1275" t="inlineStr">
        <is>
          <t>Handcrafted lesion descriptors may limit representation compared with deep CNN features</t>
        </is>
      </c>
    </row>
    <row r="1276">
      <c r="A1276" t="inlineStr">
        <is>
          <t>Paper 13</t>
        </is>
      </c>
      <c r="B1276" t="inlineStr">
        <is>
          <t>Feature Extraction</t>
        </is>
      </c>
      <c r="C1276" t="inlineStr">
        <is>
          <t>Bright Lesion Features</t>
        </is>
      </c>
      <c r="D1276" t="inlineStr">
        <is>
          <t>Number of regions; mean area; mean perimeter; mean solidity</t>
        </is>
      </c>
      <c r="E1276" t="inlineStr">
        <is>
          <t>Feature extraction section</t>
        </is>
      </c>
      <c r="F1276" t="inlineStr">
        <is>
          <t>Uses explicit exudate/bright-region characteristics</t>
        </is>
      </c>
    </row>
    <row r="1277">
      <c r="A1277" t="inlineStr">
        <is>
          <t>Paper 13</t>
        </is>
      </c>
      <c r="B1277" t="inlineStr">
        <is>
          <t>Feature Extraction</t>
        </is>
      </c>
      <c r="C1277" t="inlineStr">
        <is>
          <t>Fused Features</t>
        </is>
      </c>
      <c r="D1277" t="inlineStr">
        <is>
          <t>Red and bright lesion features concatenated/fused</t>
        </is>
      </c>
      <c r="E1277" t="inlineStr">
        <is>
          <t>Algorithm section</t>
        </is>
      </c>
      <c r="F1277" t="inlineStr">
        <is>
          <t>Feature fusion is central to the proposed method</t>
        </is>
      </c>
    </row>
    <row r="1278">
      <c r="A1278" t="inlineStr">
        <is>
          <t>Paper 13</t>
        </is>
      </c>
      <c r="B1278" t="inlineStr">
        <is>
          <t>Model</t>
        </is>
      </c>
      <c r="C1278" t="inlineStr">
        <is>
          <t>Model Type</t>
        </is>
      </c>
      <c r="D1278" t="inlineStr">
        <is>
          <t>Hybrid/mixed classical machine-learning classification system</t>
        </is>
      </c>
      <c r="E1278" t="inlineStr">
        <is>
          <t>Abstract / Methodology</t>
        </is>
      </c>
      <c r="F1278" t="inlineStr">
        <is>
          <t>Not a deep-learning architecture</t>
        </is>
      </c>
    </row>
    <row r="1279">
      <c r="A1279" t="inlineStr">
        <is>
          <t>Paper 13</t>
        </is>
      </c>
      <c r="B1279" t="inlineStr">
        <is>
          <t>Model</t>
        </is>
      </c>
      <c r="C1279" t="inlineStr">
        <is>
          <t>Individual Models</t>
        </is>
      </c>
      <c r="D1279" t="inlineStr">
        <is>
          <t>Support Vector Machine (SVM); K-Nearest Neighbor (KNN); Binary/Decision Tree (BT)</t>
        </is>
      </c>
      <c r="E1279" t="inlineStr">
        <is>
          <t>Methodology</t>
        </is>
      </c>
      <c r="F1279" t="inlineStr">
        <is>
          <t>Uses heterogeneous classical classifiers</t>
        </is>
      </c>
    </row>
    <row r="1280">
      <c r="A1280" t="inlineStr">
        <is>
          <t>Paper 13</t>
        </is>
      </c>
      <c r="B1280" t="inlineStr">
        <is>
          <t>Model</t>
        </is>
      </c>
      <c r="C1280" t="inlineStr">
        <is>
          <t>Proposed Architecture</t>
        </is>
      </c>
      <c r="D1280" t="inlineStr">
        <is>
          <t>Preprocessing → lesion detection → feature extraction → SVM/KNN/BT → majority voting</t>
        </is>
      </c>
      <c r="E1280" t="inlineStr">
        <is>
          <t>Methodology</t>
        </is>
      </c>
      <c r="F1280" t="inlineStr">
        <is>
          <t>Provides a classical ensemble-style pipeline</t>
        </is>
      </c>
    </row>
    <row r="1281">
      <c r="A1281" t="inlineStr">
        <is>
          <t>Paper 13</t>
        </is>
      </c>
      <c r="B1281" t="inlineStr">
        <is>
          <t>Model</t>
        </is>
      </c>
      <c r="C1281" t="inlineStr">
        <is>
          <t>Ensemble Method</t>
        </is>
      </c>
      <c r="D1281" t="inlineStr">
        <is>
          <t>Majority voting</t>
        </is>
      </c>
      <c r="E1281" t="inlineStr">
        <is>
          <t>Abstract / Classification</t>
        </is>
      </c>
      <c r="F1281" t="inlineStr">
        <is>
          <t>Ensemble voting is the key proposed mechanism</t>
        </is>
      </c>
    </row>
    <row r="1282">
      <c r="A1282" t="inlineStr">
        <is>
          <t>Paper 13</t>
        </is>
      </c>
      <c r="B1282" t="inlineStr">
        <is>
          <t>Model</t>
        </is>
      </c>
      <c r="C1282" t="inlineStr">
        <is>
          <t>SVM</t>
        </is>
      </c>
      <c r="D1282" t="inlineStr">
        <is>
          <t>RBF Gaussian kernel; data normalization; regularization parameter 1</t>
        </is>
      </c>
      <c r="E1282" t="inlineStr">
        <is>
          <t>Methodology</t>
        </is>
      </c>
      <c r="F1282" t="inlineStr">
        <is>
          <t>Uses a standard kernel-based classifier</t>
        </is>
      </c>
    </row>
    <row r="1283">
      <c r="A1283" t="inlineStr">
        <is>
          <t>Paper 13</t>
        </is>
      </c>
      <c r="B1283" t="inlineStr">
        <is>
          <t>Model</t>
        </is>
      </c>
      <c r="C1283" t="inlineStr">
        <is>
          <t>KNN</t>
        </is>
      </c>
      <c r="D1283" t="inlineStr">
        <is>
          <t>City-block distance; K=1</t>
        </is>
      </c>
      <c r="E1283" t="inlineStr">
        <is>
          <t>Methodology</t>
        </is>
      </c>
      <c r="F1283" t="inlineStr">
        <is>
          <t>Very simple nearest-neighbor classifier</t>
        </is>
      </c>
    </row>
    <row r="1284">
      <c r="A1284" t="inlineStr">
        <is>
          <t>Paper 13</t>
        </is>
      </c>
      <c r="B1284" t="inlineStr">
        <is>
          <t>Model</t>
        </is>
      </c>
      <c r="C1284" t="inlineStr">
        <is>
          <t>Decision Tree</t>
        </is>
      </c>
      <c r="D1284" t="inlineStr">
        <is>
          <t>Maximum splits = 1; minimum parent size = 10; minimum leaf size = 1</t>
        </is>
      </c>
      <c r="E1284" t="inlineStr">
        <is>
          <t>Methodology</t>
        </is>
      </c>
      <c r="F1284" t="inlineStr">
        <is>
          <t>Uses a constrained tree configuration</t>
        </is>
      </c>
    </row>
    <row r="1285">
      <c r="A1285" t="inlineStr">
        <is>
          <t>Paper 13</t>
        </is>
      </c>
      <c r="B1285" t="inlineStr">
        <is>
          <t>Transfer Learning</t>
        </is>
      </c>
      <c r="C1285" t="inlineStr">
        <is>
          <t>Transfer Learning</t>
        </is>
      </c>
      <c r="D1285" t="inlineStr">
        <is>
          <t>No</t>
        </is>
      </c>
      <c r="E1285" t="inlineStr">
        <is>
          <t>No transfer-learning procedure reported</t>
        </is>
      </c>
      <c r="F1285" t="inlineStr">
        <is>
          <t>Supports the gap for explicit transfer-learning evaluation</t>
        </is>
      </c>
    </row>
    <row r="1286">
      <c r="A1286" t="inlineStr">
        <is>
          <t>Paper 13</t>
        </is>
      </c>
      <c r="B1286" t="inlineStr">
        <is>
          <t>Loss</t>
        </is>
      </c>
      <c r="C1286" t="inlineStr">
        <is>
          <t>Loss Function</t>
        </is>
      </c>
      <c r="D1286" t="inlineStr">
        <is>
          <t>Not applicable / not reported as a neural-network loss</t>
        </is>
      </c>
      <c r="E1286" t="inlineStr">
        <is>
          <t>Classical ML methodology</t>
        </is>
      </c>
      <c r="F1286" t="inlineStr">
        <is>
          <t>No CE, focal or ordinal loss comparison</t>
        </is>
      </c>
    </row>
    <row r="1287">
      <c r="A1287" t="inlineStr">
        <is>
          <t>Paper 13</t>
        </is>
      </c>
      <c r="B1287" t="inlineStr">
        <is>
          <t>Training</t>
        </is>
      </c>
      <c r="C1287" t="inlineStr">
        <is>
          <t>Optimizer</t>
        </is>
      </c>
      <c r="D1287" t="inlineStr">
        <is>
          <t>Not applicable</t>
        </is>
      </c>
      <c r="E1287" t="inlineStr">
        <is>
          <t>Classifier methodology</t>
        </is>
      </c>
      <c r="F1287" t="inlineStr">
        <is>
          <t>Classical classifiers rather than gradient-based deep learning</t>
        </is>
      </c>
    </row>
    <row r="1288">
      <c r="A1288" t="inlineStr">
        <is>
          <t>Paper 13</t>
        </is>
      </c>
      <c r="B1288" t="inlineStr">
        <is>
          <t>Training</t>
        </is>
      </c>
      <c r="C1288" t="inlineStr">
        <is>
          <t>Learning Rate</t>
        </is>
      </c>
      <c r="D1288" t="inlineStr">
        <is>
          <t>Not applicable</t>
        </is>
      </c>
      <c r="E1288" t="inlineStr">
        <is>
          <t>Classifier methodology</t>
        </is>
      </c>
      <c r="F1288" t="inlineStr">
        <is>
          <t>No neural-network learning rate</t>
        </is>
      </c>
    </row>
    <row r="1289">
      <c r="A1289" t="inlineStr">
        <is>
          <t>Paper 13</t>
        </is>
      </c>
      <c r="B1289" t="inlineStr">
        <is>
          <t>Training</t>
        </is>
      </c>
      <c r="C1289" t="inlineStr">
        <is>
          <t>Batch Size</t>
        </is>
      </c>
      <c r="D1289" t="inlineStr">
        <is>
          <t>Not reported / not applicable</t>
        </is>
      </c>
      <c r="E1289" t="inlineStr">
        <is>
          <t>Training methodology</t>
        </is>
      </c>
      <c r="F1289" t="inlineStr">
        <is>
          <t>Not a mini-batch deep-learning training setup</t>
        </is>
      </c>
    </row>
    <row r="1290">
      <c r="A1290" t="inlineStr">
        <is>
          <t>Paper 13</t>
        </is>
      </c>
      <c r="B1290" t="inlineStr">
        <is>
          <t>Training</t>
        </is>
      </c>
      <c r="C1290" t="inlineStr">
        <is>
          <t>Epochs</t>
        </is>
      </c>
      <c r="D1290" t="inlineStr">
        <is>
          <t>Not applicable</t>
        </is>
      </c>
      <c r="E1290" t="inlineStr">
        <is>
          <t>Training methodology</t>
        </is>
      </c>
      <c r="F1290" t="inlineStr">
        <is>
          <t>Classical ML models</t>
        </is>
      </c>
    </row>
    <row r="1291">
      <c r="A1291" t="inlineStr">
        <is>
          <t>Paper 13</t>
        </is>
      </c>
      <c r="B1291" t="inlineStr">
        <is>
          <t>Hardware</t>
        </is>
      </c>
      <c r="C1291" t="inlineStr">
        <is>
          <t>Hardware</t>
        </is>
      </c>
      <c r="D1291" t="inlineStr">
        <is>
          <t>Intel Core i7 7th generation processor; 1 TB SSD; 16 GB RAM</t>
        </is>
      </c>
      <c r="E1291" t="inlineStr">
        <is>
          <t>Results / Experimental environment</t>
        </is>
      </c>
      <c r="F1291" t="inlineStr">
        <is>
          <t>CPU-based experimental setup; no GPU reported</t>
        </is>
      </c>
    </row>
    <row r="1292">
      <c r="A1292" t="inlineStr">
        <is>
          <t>Paper 13</t>
        </is>
      </c>
      <c r="B1292" t="inlineStr">
        <is>
          <t>Hardware</t>
        </is>
      </c>
      <c r="C1292" t="inlineStr">
        <is>
          <t>Software</t>
        </is>
      </c>
      <c r="D1292" t="inlineStr">
        <is>
          <t>Matlab</t>
        </is>
      </c>
      <c r="E1292" t="inlineStr">
        <is>
          <t>Results / Experimental environment</t>
        </is>
      </c>
      <c r="F1292" t="inlineStr">
        <is>
          <t>Implementation differs from modern PyTorch/TensorFlow workflows</t>
        </is>
      </c>
    </row>
    <row r="1293">
      <c r="A1293" t="inlineStr">
        <is>
          <t>Paper 13</t>
        </is>
      </c>
      <c r="B1293" t="inlineStr">
        <is>
          <t>Experiments</t>
        </is>
      </c>
      <c r="C1293" t="inlineStr">
        <is>
          <t>Experiments Performed</t>
        </is>
      </c>
      <c r="D1293" t="inlineStr">
        <is>
          <t>Preprocessing; lesion detection; feature extraction; individual classifier evaluation; mixed-model voting evaluation; time-complexity analysis</t>
        </is>
      </c>
      <c r="E1293" t="inlineStr">
        <is>
          <t>Methodology / Results</t>
        </is>
      </c>
      <c r="F1293" t="inlineStr">
        <is>
          <t>Includes comparison between individual classifiers and ensemble voting</t>
        </is>
      </c>
    </row>
    <row r="1294">
      <c r="A1294" t="inlineStr">
        <is>
          <t>Paper 13</t>
        </is>
      </c>
      <c r="B1294" t="inlineStr">
        <is>
          <t>Experiments</t>
        </is>
      </c>
      <c r="C1294" t="inlineStr">
        <is>
          <t>Baseline Compared</t>
        </is>
      </c>
      <c r="D1294" t="inlineStr">
        <is>
          <t>SVM, KNN and BT individually compared with mixed-model voting</t>
        </is>
      </c>
      <c r="E1294" t="inlineStr">
        <is>
          <t>Results section</t>
        </is>
      </c>
      <c r="F1294" t="inlineStr">
        <is>
          <t>Provides internal classifier comparison</t>
        </is>
      </c>
    </row>
    <row r="1295">
      <c r="A1295" t="inlineStr">
        <is>
          <t>Paper 13</t>
        </is>
      </c>
      <c r="B1295" t="inlineStr">
        <is>
          <t>Metrics</t>
        </is>
      </c>
      <c r="C1295" t="inlineStr">
        <is>
          <t>Evaluation Metrics</t>
        </is>
      </c>
      <c r="D1295" t="inlineStr">
        <is>
          <t>Accuracy; specificity; sensitivity; F1-score</t>
        </is>
      </c>
      <c r="E1295" t="inlineStr">
        <is>
          <t>Performance Metrics section</t>
        </is>
      </c>
      <c r="F1295" t="inlineStr">
        <is>
          <t>Useful classification metrics but lacks QWK, MAE and calibration</t>
        </is>
      </c>
    </row>
    <row r="1296">
      <c r="A1296" t="inlineStr">
        <is>
          <t>Paper 13</t>
        </is>
      </c>
      <c r="B1296" t="inlineStr">
        <is>
          <t>Results</t>
        </is>
      </c>
      <c r="C1296" t="inlineStr">
        <is>
          <t>Overall Mixed-Model Accuracy</t>
        </is>
      </c>
      <c r="D1296" t="inlineStr">
        <is>
          <t>98.06% / 98.063%</t>
        </is>
      </c>
      <c r="E1296" t="inlineStr">
        <is>
          <t>Results / Conclusion</t>
        </is>
      </c>
      <c r="F1296" t="inlineStr">
        <is>
          <t>Strong reported accuracy but needs careful interpretation given small dataset and class imbalance</t>
        </is>
      </c>
    </row>
    <row r="1297">
      <c r="A1297" t="inlineStr">
        <is>
          <t>Paper 13</t>
        </is>
      </c>
      <c r="B1297" t="inlineStr">
        <is>
          <t>Results</t>
        </is>
      </c>
      <c r="C1297" t="inlineStr">
        <is>
          <t>Specificity</t>
        </is>
      </c>
      <c r="D1297" s="2" t="n">
        <v>1</v>
      </c>
      <c r="E1297" t="inlineStr">
        <is>
          <t>Abstract / Conclusion</t>
        </is>
      </c>
      <c r="F1297" t="inlineStr">
        <is>
          <t>Very high reported specificity</t>
        </is>
      </c>
    </row>
    <row r="1298">
      <c r="A1298" t="inlineStr">
        <is>
          <t>Paper 13</t>
        </is>
      </c>
      <c r="B1298" t="inlineStr">
        <is>
          <t>Results</t>
        </is>
      </c>
      <c r="C1298" t="inlineStr">
        <is>
          <t>Sensitivity</t>
        </is>
      </c>
      <c r="D1298" s="3" t="n">
        <v>0.8367</v>
      </c>
      <c r="E1298" t="inlineStr">
        <is>
          <t>Abstract</t>
        </is>
      </c>
      <c r="F1298" t="inlineStr">
        <is>
          <t>Lower than specificity; important for clinical screening interpretation</t>
        </is>
      </c>
    </row>
    <row r="1299">
      <c r="A1299" t="inlineStr">
        <is>
          <t>Paper 13</t>
        </is>
      </c>
      <c r="B1299" t="inlineStr">
        <is>
          <t>Results</t>
        </is>
      </c>
      <c r="C1299" t="inlineStr">
        <is>
          <t>F1 Score</t>
        </is>
      </c>
      <c r="D1299" t="inlineStr">
        <is>
          <t>Reported; highest mixed-model F1-score observed at disease severity 2</t>
        </is>
      </c>
      <c r="E1299" t="inlineStr">
        <is>
          <t>Results / Critical Analysis</t>
        </is>
      </c>
      <c r="F1299" t="inlineStr">
        <is>
          <t>Performance varies by disease severity</t>
        </is>
      </c>
    </row>
    <row r="1300">
      <c r="A1300" t="inlineStr">
        <is>
          <t>Paper 13</t>
        </is>
      </c>
      <c r="B1300" t="inlineStr">
        <is>
          <t>Results</t>
        </is>
      </c>
      <c r="C1300" t="inlineStr">
        <is>
          <t>Best Severity Accuracy</t>
        </is>
      </c>
      <c r="D1300" t="inlineStr">
        <is>
          <t>98.063% for disease severity 4</t>
        </is>
      </c>
      <c r="E1300" t="inlineStr">
        <is>
          <t>Results / Critical Analysis</t>
        </is>
      </c>
      <c r="F1300" t="inlineStr">
        <is>
          <t>Highest reported accuracy occurs at severe/proliferative end of grading</t>
        </is>
      </c>
    </row>
    <row r="1301">
      <c r="A1301" t="inlineStr">
        <is>
          <t>Paper 13</t>
        </is>
      </c>
      <c r="B1301" t="inlineStr">
        <is>
          <t>Results</t>
        </is>
      </c>
      <c r="C1301" t="inlineStr">
        <is>
          <t>Highest Sensitivity</t>
        </is>
      </c>
      <c r="D1301" t="inlineStr">
        <is>
          <t>Highest sensitivity reported for mixed models at severity 2</t>
        </is>
      </c>
      <c r="E1301" t="inlineStr">
        <is>
          <t>Results / Critical Analysis</t>
        </is>
      </c>
      <c r="F1301" t="inlineStr">
        <is>
          <t>Performance is not uniform across severity classes</t>
        </is>
      </c>
    </row>
    <row r="1302">
      <c r="A1302" t="inlineStr">
        <is>
          <t>Paper 13</t>
        </is>
      </c>
      <c r="B1302" t="inlineStr">
        <is>
          <t>Results</t>
        </is>
      </c>
      <c r="C1302" t="inlineStr">
        <is>
          <t>Overall Prediction Rate</t>
        </is>
      </c>
      <c r="D1302" s="3" t="n">
        <v>0.923</v>
      </c>
      <c r="E1302" t="inlineStr">
        <is>
          <t>Results section</t>
        </is>
      </c>
      <c r="F1302" t="inlineStr">
        <is>
          <t>Another reported mixed-model prediction rate; should not be conflated with the 98.06% severity-specific result</t>
        </is>
      </c>
    </row>
    <row r="1303">
      <c r="A1303" t="inlineStr">
        <is>
          <t>Paper 13</t>
        </is>
      </c>
      <c r="B1303" t="inlineStr">
        <is>
          <t>Results</t>
        </is>
      </c>
      <c r="C1303" t="inlineStr">
        <is>
          <t>Processing Time</t>
        </is>
      </c>
      <c r="D1303" t="inlineStr">
        <is>
          <t>Approximately 10 seconds per image</t>
        </is>
      </c>
      <c r="E1303" t="inlineStr">
        <is>
          <t>Complexity Analysis</t>
        </is>
      </c>
      <c r="F1303" t="inlineStr">
        <is>
          <t>Provides a useful efficiency reference</t>
        </is>
      </c>
    </row>
    <row r="1304">
      <c r="A1304" t="inlineStr">
        <is>
          <t>Paper 13</t>
        </is>
      </c>
      <c r="B1304" t="inlineStr">
        <is>
          <t>Results</t>
        </is>
      </c>
      <c r="C1304" t="inlineStr">
        <is>
          <t>Preprocessing Time</t>
        </is>
      </c>
      <c r="D1304" t="inlineStr">
        <is>
          <t>9.5935 seconds</t>
        </is>
      </c>
      <c r="E1304" t="inlineStr">
        <is>
          <t>Complexity Analysis</t>
        </is>
      </c>
      <c r="F1304" t="inlineStr">
        <is>
          <t>Most of total processing time is attributed to preprocessing</t>
        </is>
      </c>
    </row>
    <row r="1305">
      <c r="A1305" t="inlineStr">
        <is>
          <t>Paper 13</t>
        </is>
      </c>
      <c r="B1305" t="inlineStr">
        <is>
          <t>Results</t>
        </is>
      </c>
      <c r="C1305" t="inlineStr">
        <is>
          <t>Testing Time</t>
        </is>
      </c>
      <c r="D1305" t="inlineStr">
        <is>
          <t>0.0379 seconds</t>
        </is>
      </c>
      <c r="E1305" t="inlineStr">
        <is>
          <t>Complexity Analysis</t>
        </is>
      </c>
      <c r="F1305" t="inlineStr">
        <is>
          <t>Fast inference after preprocessing/feature extraction</t>
        </is>
      </c>
    </row>
    <row r="1306">
      <c r="A1306" t="inlineStr">
        <is>
          <t>Paper 13</t>
        </is>
      </c>
      <c r="B1306" t="inlineStr">
        <is>
          <t>External Evaluation</t>
        </is>
      </c>
      <c r="C1306" t="inlineStr">
        <is>
          <t>External Dataset Used</t>
        </is>
      </c>
      <c r="D1306" t="inlineStr">
        <is>
          <t>No separate external dataset evaluation reported; study uses IDRiD</t>
        </is>
      </c>
      <c r="E1306" t="inlineStr">
        <is>
          <t>Experiments</t>
        </is>
      </c>
      <c r="F1306" t="inlineStr">
        <is>
          <t>External generalization remains open</t>
        </is>
      </c>
    </row>
    <row r="1307">
      <c r="A1307" t="inlineStr">
        <is>
          <t>Paper 13</t>
        </is>
      </c>
      <c r="B1307" t="inlineStr">
        <is>
          <t>External Evaluation</t>
        </is>
      </c>
      <c r="C1307" t="inlineStr">
        <is>
          <t>Cross-Domain Generalization</t>
        </is>
      </c>
      <c r="D1307" t="inlineStr">
        <is>
          <t>Not evaluated</t>
        </is>
      </c>
      <c r="E1307" t="inlineStr">
        <is>
          <t>Experiments</t>
        </is>
      </c>
      <c r="F1307" t="inlineStr">
        <is>
          <t>Supports need for multi-dataset/cross-domain evaluation</t>
        </is>
      </c>
    </row>
    <row r="1308">
      <c r="A1308" t="inlineStr">
        <is>
          <t>Paper 13</t>
        </is>
      </c>
      <c r="B1308" t="inlineStr">
        <is>
          <t>External Evaluation</t>
        </is>
      </c>
      <c r="C1308" t="inlineStr">
        <is>
          <t>Clinical Data</t>
        </is>
      </c>
      <c r="D1308" t="inlineStr">
        <is>
          <t>Yes; IDRiD images originate from clinical examinations at Nanded eye clinic</t>
        </is>
      </c>
      <c r="E1308" t="inlineStr">
        <is>
          <t>Dataset section</t>
        </is>
      </c>
      <c r="F1308" t="inlineStr">
        <is>
          <t>Clinical origin is useful, but this is not the same as independent external validation</t>
        </is>
      </c>
    </row>
    <row r="1309">
      <c r="A1309" t="inlineStr">
        <is>
          <t>Paper 13</t>
        </is>
      </c>
      <c r="B1309" t="inlineStr">
        <is>
          <t>Explainability</t>
        </is>
      </c>
      <c r="C1309" t="inlineStr">
        <is>
          <t>Grad-CAM</t>
        </is>
      </c>
      <c r="D1309" t="inlineStr">
        <is>
          <t>Not reported</t>
        </is>
      </c>
      <c r="E1309" t="inlineStr">
        <is>
          <t>Paper experiments</t>
        </is>
      </c>
      <c r="F1309" t="inlineStr">
        <is>
          <t>Modern deep-learning explainability is absent</t>
        </is>
      </c>
    </row>
    <row r="1310">
      <c r="A1310" t="inlineStr">
        <is>
          <t>Paper 13</t>
        </is>
      </c>
      <c r="B1310" t="inlineStr">
        <is>
          <t>Calibration</t>
        </is>
      </c>
      <c r="C1310" t="inlineStr">
        <is>
          <t>Calibration / ECE</t>
        </is>
      </c>
      <c r="D1310" t="inlineStr">
        <is>
          <t>Not reported</t>
        </is>
      </c>
      <c r="E1310" t="inlineStr">
        <is>
          <t>Paper experiments</t>
        </is>
      </c>
      <c r="F1310" t="inlineStr">
        <is>
          <t>Probability calibration is not evaluated</t>
        </is>
      </c>
    </row>
    <row r="1311">
      <c r="A1311" t="inlineStr">
        <is>
          <t>Paper 13</t>
        </is>
      </c>
      <c r="B1311" t="inlineStr">
        <is>
          <t>Ordinal Evaluation</t>
        </is>
      </c>
      <c r="C1311" t="inlineStr">
        <is>
          <t>QWK</t>
        </is>
      </c>
      <c r="D1311" t="inlineStr">
        <is>
          <t>Not reported</t>
        </is>
      </c>
      <c r="E1311" t="inlineStr">
        <is>
          <t>Paper experiments</t>
        </is>
      </c>
      <c r="F1311" t="inlineStr">
        <is>
          <t>Important gap because DR grades are ordered</t>
        </is>
      </c>
    </row>
    <row r="1312">
      <c r="A1312" t="inlineStr">
        <is>
          <t>Paper 13</t>
        </is>
      </c>
      <c r="B1312" t="inlineStr">
        <is>
          <t>Ordinal Evaluation</t>
        </is>
      </c>
      <c r="C1312" t="inlineStr">
        <is>
          <t>MAE</t>
        </is>
      </c>
      <c r="D1312" t="inlineStr">
        <is>
          <t>Not reported</t>
        </is>
      </c>
      <c r="E1312" t="inlineStr">
        <is>
          <t>Paper experiments</t>
        </is>
      </c>
      <c r="F1312" t="inlineStr">
        <is>
          <t>Ordinal error between predicted and true grade is not analyzed</t>
        </is>
      </c>
    </row>
    <row r="1313">
      <c r="A1313" t="inlineStr">
        <is>
          <t>Paper 13</t>
        </is>
      </c>
      <c r="B1313" t="inlineStr">
        <is>
          <t>Class Analysis</t>
        </is>
      </c>
      <c r="C1313" t="inlineStr">
        <is>
          <t>Mild-DR Analysis</t>
        </is>
      </c>
      <c r="D1313" t="inlineStr">
        <is>
          <t>Grade 1 contains only 25 images; no dedicated Mild-DR analysis reported</t>
        </is>
      </c>
      <c r="E1313" t="inlineStr">
        <is>
          <t>Dataset / Results</t>
        </is>
      </c>
      <c r="F1313" t="inlineStr">
        <is>
          <t>Severe class imbalance makes Mild-DR analysis particularly important</t>
        </is>
      </c>
    </row>
    <row r="1314">
      <c r="A1314" t="inlineStr">
        <is>
          <t>Paper 13</t>
        </is>
      </c>
      <c r="B1314" t="inlineStr">
        <is>
          <t>Architecture</t>
        </is>
      </c>
      <c r="C1314" t="inlineStr">
        <is>
          <t>Transformer</t>
        </is>
      </c>
      <c r="D1314" t="inlineStr">
        <is>
          <t>No</t>
        </is>
      </c>
      <c r="E1314" t="inlineStr">
        <is>
          <t>Methodology</t>
        </is>
      </c>
      <c r="F1314" t="inlineStr">
        <is>
          <t>Provides a pre-Transformer baseline</t>
        </is>
      </c>
    </row>
    <row r="1315">
      <c r="A1315" t="inlineStr">
        <is>
          <t>Paper 13</t>
        </is>
      </c>
      <c r="B1315" t="inlineStr">
        <is>
          <t>Architecture</t>
        </is>
      </c>
      <c r="C1315" t="inlineStr">
        <is>
          <t>CNN</t>
        </is>
      </c>
      <c r="D1315" t="inlineStr">
        <is>
          <t>No proposed CNN classifier; CNNs discussed in related work</t>
        </is>
      </c>
      <c r="E1315" t="inlineStr">
        <is>
          <t>Related Work / Methodology</t>
        </is>
      </c>
      <c r="F1315" t="inlineStr">
        <is>
          <t>Does not directly test modern CNN architectures such as EfficientNet</t>
        </is>
      </c>
    </row>
    <row r="1316">
      <c r="A1316" t="inlineStr">
        <is>
          <t>Paper 13</t>
        </is>
      </c>
      <c r="B1316" t="inlineStr">
        <is>
          <t>Architecture</t>
        </is>
      </c>
      <c r="C1316" t="inlineStr">
        <is>
          <t>CNN–Transformer Hybrid</t>
        </is>
      </c>
      <c r="D1316" t="inlineStr">
        <is>
          <t>No</t>
        </is>
      </c>
      <c r="E1316" t="inlineStr">
        <is>
          <t>Proposed methodology</t>
        </is>
      </c>
      <c r="F1316" t="inlineStr">
        <is>
          <t>Leaves hybrid architecture comparison open</t>
        </is>
      </c>
    </row>
    <row r="1317">
      <c r="A1317" t="inlineStr">
        <is>
          <t>Paper 13</t>
        </is>
      </c>
      <c r="B1317" t="inlineStr">
        <is>
          <t>Architecture</t>
        </is>
      </c>
      <c r="C1317" t="inlineStr">
        <is>
          <t>Lightweight CNN</t>
        </is>
      </c>
      <c r="D1317" t="inlineStr">
        <is>
          <t>No</t>
        </is>
      </c>
      <c r="E1317" t="inlineStr">
        <is>
          <t>Proposed methodology</t>
        </is>
      </c>
      <c r="F1317" t="inlineStr">
        <is>
          <t>Does not evaluate lightweight CNN efficiency</t>
        </is>
      </c>
    </row>
    <row r="1318">
      <c r="A1318" t="inlineStr">
        <is>
          <t>Paper 13</t>
        </is>
      </c>
      <c r="B1318" t="inlineStr">
        <is>
          <t>Preprocessing</t>
        </is>
      </c>
      <c r="C1318" t="inlineStr">
        <is>
          <t>Green Channel</t>
        </is>
      </c>
      <c r="D1318" t="inlineStr">
        <is>
          <t>No dedicated green-channel preprocessing</t>
        </is>
      </c>
      <c r="E1318" t="inlineStr">
        <is>
          <t>Preprocessing section</t>
        </is>
      </c>
      <c r="F1318" t="inlineStr">
        <is>
          <t>Directly supports investigating green-channel preprocessing</t>
        </is>
      </c>
    </row>
    <row r="1319">
      <c r="A1319" t="inlineStr">
        <is>
          <t>Paper 13</t>
        </is>
      </c>
      <c r="B1319" t="inlineStr">
        <is>
          <t>Ablation</t>
        </is>
      </c>
      <c r="C1319" t="inlineStr">
        <is>
          <t>Preprocessing Ablation</t>
        </is>
      </c>
      <c r="D1319" t="inlineStr">
        <is>
          <t>Not reported</t>
        </is>
      </c>
      <c r="E1319" t="inlineStr">
        <is>
          <t>Experiments</t>
        </is>
      </c>
      <c r="F1319" t="inlineStr">
        <is>
          <t>Preprocessing pipeline is used rather than systematically ablated</t>
        </is>
      </c>
    </row>
    <row r="1320">
      <c r="A1320" t="inlineStr">
        <is>
          <t>Paper 13</t>
        </is>
      </c>
      <c r="B1320" t="inlineStr">
        <is>
          <t>Ablation</t>
        </is>
      </c>
      <c r="C1320" t="inlineStr">
        <is>
          <t>Loss Ablation</t>
        </is>
      </c>
      <c r="D1320" t="inlineStr">
        <is>
          <t>Not applicable / not reported</t>
        </is>
      </c>
      <c r="E1320" t="inlineStr">
        <is>
          <t>Classical ML methodology</t>
        </is>
      </c>
      <c r="F1320" t="inlineStr">
        <is>
          <t>Does not compare CE, focal or ordinal losses</t>
        </is>
      </c>
    </row>
    <row r="1321">
      <c r="A1321" t="inlineStr">
        <is>
          <t>Paper 13</t>
        </is>
      </c>
      <c r="B1321" t="inlineStr">
        <is>
          <t>Ablation</t>
        </is>
      </c>
      <c r="C1321" t="inlineStr">
        <is>
          <t>Architecture Ablation</t>
        </is>
      </c>
      <c r="D1321" t="inlineStr">
        <is>
          <t>Individual classifiers compared, but no neural architecture ablation</t>
        </is>
      </c>
      <c r="E1321" t="inlineStr">
        <is>
          <t>Experiments</t>
        </is>
      </c>
      <c r="F1321" t="inlineStr">
        <is>
          <t>Classifier comparison exists, but not modern architecture ablation</t>
        </is>
      </c>
    </row>
    <row r="1322">
      <c r="A1322" t="inlineStr">
        <is>
          <t>Paper 13</t>
        </is>
      </c>
      <c r="B1322" t="inlineStr">
        <is>
          <t>Ablation</t>
        </is>
      </c>
      <c r="C1322" t="inlineStr">
        <is>
          <t>Classifier Comparison</t>
        </is>
      </c>
      <c r="D1322" t="inlineStr">
        <is>
          <t>SVM vs KNN vs BT vs mixed voting</t>
        </is>
      </c>
      <c r="E1322" t="inlineStr">
        <is>
          <t>Results section</t>
        </is>
      </c>
      <c r="F1322" t="inlineStr">
        <is>
          <t>Provides evidence that model combination affects performance</t>
        </is>
      </c>
    </row>
    <row r="1323">
      <c r="A1323" t="inlineStr">
        <is>
          <t>Paper 13</t>
        </is>
      </c>
      <c r="B1323" t="inlineStr">
        <is>
          <t>Efficiency</t>
        </is>
      </c>
      <c r="C1323" t="inlineStr">
        <is>
          <t>Parameter Count</t>
        </is>
      </c>
      <c r="D1323" t="inlineStr">
        <is>
          <t>Not reported</t>
        </is>
      </c>
      <c r="E1323" t="inlineStr">
        <is>
          <t>Experiments</t>
        </is>
      </c>
      <c r="F1323" t="inlineStr">
        <is>
          <t>No parameter/FLOPs comparison</t>
        </is>
      </c>
    </row>
    <row r="1324">
      <c r="A1324" t="inlineStr">
        <is>
          <t>Paper 13</t>
        </is>
      </c>
      <c r="B1324" t="inlineStr">
        <is>
          <t>Efficiency</t>
        </is>
      </c>
      <c r="C1324" t="inlineStr">
        <is>
          <t>FLOPs</t>
        </is>
      </c>
      <c r="D1324" t="inlineStr">
        <is>
          <t>Not reported</t>
        </is>
      </c>
      <c r="E1324" t="inlineStr">
        <is>
          <t>Experiments</t>
        </is>
      </c>
      <c r="F1324" t="inlineStr">
        <is>
          <t>No computational-complexity metric comparable to deep networks</t>
        </is>
      </c>
    </row>
    <row r="1325">
      <c r="A1325" t="inlineStr">
        <is>
          <t>Paper 13</t>
        </is>
      </c>
      <c r="B1325" t="inlineStr">
        <is>
          <t>Efficiency</t>
        </is>
      </c>
      <c r="C1325" t="inlineStr">
        <is>
          <t>Latency</t>
        </is>
      </c>
      <c r="D1325" t="inlineStr">
        <is>
          <t>Testing time 0.0379 seconds; full procedure approximately 10 seconds</t>
        </is>
      </c>
      <c r="E1325" t="inlineStr">
        <is>
          <t>Complexity Analysis</t>
        </is>
      </c>
      <c r="F1325" t="inlineStr">
        <is>
          <t>Useful efficiency baseline; preprocessing dominates runtime</t>
        </is>
      </c>
    </row>
    <row r="1326">
      <c r="A1326" t="inlineStr">
        <is>
          <t>Paper 13</t>
        </is>
      </c>
      <c r="B1326" t="inlineStr">
        <is>
          <t>Limitations</t>
        </is>
      </c>
      <c r="C1326" t="inlineStr">
        <is>
          <t>Author-Stated Limitation</t>
        </is>
      </c>
      <c r="D1326" t="inlineStr">
        <is>
          <t>Authors state that the procedure is strictly dependent on preprocessing and feature extraction</t>
        </is>
      </c>
      <c r="E1326" t="inlineStr">
        <is>
          <t>Conclusion</t>
        </is>
      </c>
      <c r="F1326" t="inlineStr">
        <is>
          <t>Strong dependence on handcrafted processing may limit generalization</t>
        </is>
      </c>
    </row>
    <row r="1327">
      <c r="A1327" t="inlineStr">
        <is>
          <t>Paper 13</t>
        </is>
      </c>
      <c r="B1327" t="inlineStr">
        <is>
          <t>Limitations</t>
        </is>
      </c>
      <c r="C1327" t="inlineStr">
        <is>
          <t>Future Work</t>
        </is>
      </c>
      <c r="D1327" t="inlineStr">
        <is>
          <t>Authors suggest implementing deep-learning methodologies and comparing results with the current work</t>
        </is>
      </c>
      <c r="E1327" t="inlineStr">
        <is>
          <t>Conclusion</t>
        </is>
      </c>
      <c r="F1327" t="inlineStr">
        <is>
          <t>Directly supports moving toward modern deep-learning DR classification</t>
        </is>
      </c>
    </row>
    <row r="1328">
      <c r="A1328" t="inlineStr">
        <is>
          <t>Paper 13</t>
        </is>
      </c>
      <c r="B1328" t="inlineStr">
        <is>
          <t>Limitations</t>
        </is>
      </c>
      <c r="C1328" t="inlineStr">
        <is>
          <t>Analytical Limitation</t>
        </is>
      </c>
      <c r="D1328" t="inlineStr">
        <is>
          <t>Small dataset of 516 images</t>
        </is>
      </c>
      <c r="E1328" t="inlineStr">
        <is>
          <t>Research interpretation</t>
        </is>
      </c>
      <c r="F1328" t="inlineStr">
        <is>
          <t>Deep models may require careful regularization and external validation</t>
        </is>
      </c>
    </row>
    <row r="1329">
      <c r="A1329" t="inlineStr">
        <is>
          <t>Paper 13</t>
        </is>
      </c>
      <c r="B1329" t="inlineStr">
        <is>
          <t>Limitations</t>
        </is>
      </c>
      <c r="C1329" t="inlineStr">
        <is>
          <t>Analytical Limitation</t>
        </is>
      </c>
      <c r="D1329" t="inlineStr">
        <is>
          <t>Severe class imbalance, especially Mild DR</t>
        </is>
      </c>
      <c r="E1329" t="inlineStr">
        <is>
          <t>Research interpretation</t>
        </is>
      </c>
      <c r="F1329" t="inlineStr">
        <is>
          <t>Supports class-balanced evaluation and Mild-DR-focused analysis</t>
        </is>
      </c>
    </row>
    <row r="1330">
      <c r="A1330" t="inlineStr">
        <is>
          <t>Paper 13</t>
        </is>
      </c>
      <c r="B1330" t="inlineStr">
        <is>
          <t>Limitations</t>
        </is>
      </c>
      <c r="C1330" t="inlineStr">
        <is>
          <t>Analytical Limitation</t>
        </is>
      </c>
      <c r="D1330" t="inlineStr">
        <is>
          <t>Single 80/20 split</t>
        </is>
      </c>
      <c r="E1330" t="inlineStr">
        <is>
          <t>Research interpretation</t>
        </is>
      </c>
      <c r="F1330" t="inlineStr">
        <is>
          <t>Multi-seed and cross-dataset evaluation would improve robustness</t>
        </is>
      </c>
    </row>
    <row r="1331">
      <c r="A1331" t="inlineStr">
        <is>
          <t>Paper 13</t>
        </is>
      </c>
      <c r="B1331" t="inlineStr">
        <is>
          <t>Limitations</t>
        </is>
      </c>
      <c r="C1331" t="inlineStr">
        <is>
          <t>Analytical Limitation</t>
        </is>
      </c>
      <c r="D1331" t="inlineStr">
        <is>
          <t>No external dataset testing</t>
        </is>
      </c>
      <c r="E1331" t="inlineStr">
        <is>
          <t>Research interpretation</t>
        </is>
      </c>
      <c r="F1331" t="inlineStr">
        <is>
          <t>Supports external validation and cross-domain evaluation</t>
        </is>
      </c>
    </row>
    <row r="1332">
      <c r="A1332" t="inlineStr">
        <is>
          <t>Paper 13</t>
        </is>
      </c>
      <c r="B1332" t="inlineStr">
        <is>
          <t>Limitations</t>
        </is>
      </c>
      <c r="C1332" t="inlineStr">
        <is>
          <t>Analytical Limitation</t>
        </is>
      </c>
      <c r="D1332" t="inlineStr">
        <is>
          <t>No transfer-learning comparison</t>
        </is>
      </c>
      <c r="E1332" t="inlineStr">
        <is>
          <t>Research interpretation</t>
        </is>
      </c>
      <c r="F1332" t="inlineStr">
        <is>
          <t>Supports explicit pretrained vs non-pretrained experiments</t>
        </is>
      </c>
    </row>
    <row r="1333">
      <c r="A1333" t="inlineStr">
        <is>
          <t>Paper 13</t>
        </is>
      </c>
      <c r="B1333" t="inlineStr">
        <is>
          <t>Limitations</t>
        </is>
      </c>
      <c r="C1333" t="inlineStr">
        <is>
          <t>Analytical Limitation</t>
        </is>
      </c>
      <c r="D1333" t="inlineStr">
        <is>
          <t>No ordinal-learning approach</t>
        </is>
      </c>
      <c r="E1333" t="inlineStr">
        <is>
          <t>Research interpretation</t>
        </is>
      </c>
      <c r="F1333" t="inlineStr">
        <is>
          <t>Supports CORAL/ordinal-loss investigation</t>
        </is>
      </c>
    </row>
    <row r="1334">
      <c r="A1334" t="inlineStr">
        <is>
          <t>Paper 13</t>
        </is>
      </c>
      <c r="B1334" t="inlineStr">
        <is>
          <t>Limitations</t>
        </is>
      </c>
      <c r="C1334" t="inlineStr">
        <is>
          <t>Analytical Limitation</t>
        </is>
      </c>
      <c r="D1334" t="inlineStr">
        <is>
          <t>No calibration analysis</t>
        </is>
      </c>
      <c r="E1334" t="inlineStr">
        <is>
          <t>Research interpretation</t>
        </is>
      </c>
      <c r="F1334" t="inlineStr">
        <is>
          <t>Supports ECE/calibration evaluation</t>
        </is>
      </c>
    </row>
    <row r="1335">
      <c r="A1335" t="inlineStr">
        <is>
          <t>Paper 13</t>
        </is>
      </c>
      <c r="B1335" t="inlineStr">
        <is>
          <t>Limitations</t>
        </is>
      </c>
      <c r="C1335" t="inlineStr">
        <is>
          <t>Analytical Limitation</t>
        </is>
      </c>
      <c r="D1335" t="inlineStr">
        <is>
          <t>No explainability analysis</t>
        </is>
      </c>
      <c r="E1335" t="inlineStr">
        <is>
          <t>Research interpretation</t>
        </is>
      </c>
      <c r="F1335" t="inlineStr">
        <is>
          <t>Supports Grad-CAM</t>
        </is>
      </c>
    </row>
    <row r="1336">
      <c r="A1336" t="inlineStr">
        <is>
          <t>Paper 13</t>
        </is>
      </c>
      <c r="B1336" t="inlineStr">
        <is>
          <t>Research Gap</t>
        </is>
      </c>
      <c r="C1336" t="inlineStr">
        <is>
          <t>Gap</t>
        </is>
      </c>
      <c r="D1336" t="inlineStr">
        <is>
          <t>No green-channel-specific study</t>
        </is>
      </c>
      <c r="E1336" t="inlineStr">
        <is>
          <t>Research interpretation</t>
        </is>
      </c>
      <c r="F1336" t="inlineStr">
        <is>
          <t>Supports proposed green-channel preprocessing experiment</t>
        </is>
      </c>
    </row>
    <row r="1337">
      <c r="A1337" t="inlineStr">
        <is>
          <t>Paper 13</t>
        </is>
      </c>
      <c r="B1337" t="inlineStr">
        <is>
          <t>Research Gap</t>
        </is>
      </c>
      <c r="C1337" t="inlineStr">
        <is>
          <t>Gap</t>
        </is>
      </c>
      <c r="D1337" t="inlineStr">
        <is>
          <t>No controlled preprocessing ablation</t>
        </is>
      </c>
      <c r="E1337" t="inlineStr">
        <is>
          <t>Research interpretation</t>
        </is>
      </c>
      <c r="F1337" t="inlineStr">
        <is>
          <t>Supports P0 vs P1 comparison</t>
        </is>
      </c>
    </row>
    <row r="1338">
      <c r="A1338" t="inlineStr">
        <is>
          <t>Paper 13</t>
        </is>
      </c>
      <c r="B1338" t="inlineStr">
        <is>
          <t>Research Gap</t>
        </is>
      </c>
      <c r="C1338" t="inlineStr">
        <is>
          <t>Gap</t>
        </is>
      </c>
      <c r="D1338" t="inlineStr">
        <is>
          <t>No modern lightweight CNN evaluation</t>
        </is>
      </c>
      <c r="E1338" t="inlineStr">
        <is>
          <t>Research interpretation</t>
        </is>
      </c>
      <c r="F1338" t="inlineStr">
        <is>
          <t>Supports EfficientNet-B0 baseline</t>
        </is>
      </c>
    </row>
    <row r="1339">
      <c r="A1339" t="inlineStr">
        <is>
          <t>Paper 13</t>
        </is>
      </c>
      <c r="B1339" t="inlineStr">
        <is>
          <t>Research Gap</t>
        </is>
      </c>
      <c r="C1339" t="inlineStr">
        <is>
          <t>Gap</t>
        </is>
      </c>
      <c r="D1339" t="inlineStr">
        <is>
          <t>No Transformer evaluation</t>
        </is>
      </c>
      <c r="E1339" t="inlineStr">
        <is>
          <t>Research interpretation</t>
        </is>
      </c>
      <c r="F1339" t="inlineStr">
        <is>
          <t>Supports Transformer branch</t>
        </is>
      </c>
    </row>
    <row r="1340">
      <c r="A1340" t="inlineStr">
        <is>
          <t>Paper 13</t>
        </is>
      </c>
      <c r="B1340" t="inlineStr">
        <is>
          <t>Research Gap</t>
        </is>
      </c>
      <c r="C1340" t="inlineStr">
        <is>
          <t>Gap</t>
        </is>
      </c>
      <c r="D1340" t="inlineStr">
        <is>
          <t>No CNN–Transformer hybrid evaluation</t>
        </is>
      </c>
      <c r="E1340" t="inlineStr">
        <is>
          <t>Research interpretation</t>
        </is>
      </c>
      <c r="F1340" t="inlineStr">
        <is>
          <t>Supports hybrid architecture</t>
        </is>
      </c>
    </row>
    <row r="1341">
      <c r="A1341" t="inlineStr">
        <is>
          <t>Paper 13</t>
        </is>
      </c>
      <c r="B1341" t="inlineStr">
        <is>
          <t>Research Gap</t>
        </is>
      </c>
      <c r="C1341" t="inlineStr">
        <is>
          <t>Gap</t>
        </is>
      </c>
      <c r="D1341" t="inlineStr">
        <is>
          <t>No focal-loss comparison</t>
        </is>
      </c>
      <c r="E1341" t="inlineStr">
        <is>
          <t>Research interpretation</t>
        </is>
      </c>
      <c r="F1341" t="inlineStr">
        <is>
          <t>Supports loss ablation</t>
        </is>
      </c>
    </row>
    <row r="1342">
      <c r="A1342" t="inlineStr">
        <is>
          <t>Paper 13</t>
        </is>
      </c>
      <c r="B1342" t="inlineStr">
        <is>
          <t>Research Gap</t>
        </is>
      </c>
      <c r="C1342" t="inlineStr">
        <is>
          <t>Gap</t>
        </is>
      </c>
      <c r="D1342" t="inlineStr">
        <is>
          <t>No ordinal loss / CORAL</t>
        </is>
      </c>
      <c r="E1342" t="inlineStr">
        <is>
          <t>Research interpretation</t>
        </is>
      </c>
      <c r="F1342" t="inlineStr">
        <is>
          <t>Supports ordinal classification approach</t>
        </is>
      </c>
    </row>
    <row r="1343">
      <c r="A1343" t="inlineStr">
        <is>
          <t>Paper 13</t>
        </is>
      </c>
      <c r="B1343" t="inlineStr">
        <is>
          <t>Research Gap</t>
        </is>
      </c>
      <c r="C1343" t="inlineStr">
        <is>
          <t>Gap</t>
        </is>
      </c>
      <c r="D1343" t="inlineStr">
        <is>
          <t>No QWK</t>
        </is>
      </c>
      <c r="E1343" t="inlineStr">
        <is>
          <t>Research interpretation</t>
        </is>
      </c>
      <c r="F1343" t="inlineStr">
        <is>
          <t>Supports QWK as primary ordinal metric</t>
        </is>
      </c>
    </row>
    <row r="1344">
      <c r="A1344" t="inlineStr">
        <is>
          <t>Paper 13</t>
        </is>
      </c>
      <c r="B1344" t="inlineStr">
        <is>
          <t>Research Gap</t>
        </is>
      </c>
      <c r="C1344" t="inlineStr">
        <is>
          <t>Gap</t>
        </is>
      </c>
      <c r="D1344" t="inlineStr">
        <is>
          <t>No MAE</t>
        </is>
      </c>
      <c r="E1344" t="inlineStr">
        <is>
          <t>Research interpretation</t>
        </is>
      </c>
      <c r="F1344" t="inlineStr">
        <is>
          <t>Supports severity-distance evaluation</t>
        </is>
      </c>
    </row>
    <row r="1345">
      <c r="A1345" t="inlineStr">
        <is>
          <t>Paper 13</t>
        </is>
      </c>
      <c r="B1345" t="inlineStr">
        <is>
          <t>Research Gap</t>
        </is>
      </c>
      <c r="C1345" t="inlineStr">
        <is>
          <t>Gap</t>
        </is>
      </c>
      <c r="D1345" t="inlineStr">
        <is>
          <t>No calibration / ECE</t>
        </is>
      </c>
      <c r="E1345" t="inlineStr">
        <is>
          <t>Research interpretation</t>
        </is>
      </c>
      <c r="F1345" t="inlineStr">
        <is>
          <t>Supports reliability analysis</t>
        </is>
      </c>
    </row>
    <row r="1346">
      <c r="A1346" t="inlineStr">
        <is>
          <t>Paper 13</t>
        </is>
      </c>
      <c r="B1346" t="inlineStr">
        <is>
          <t>Research Gap</t>
        </is>
      </c>
      <c r="C1346" t="inlineStr">
        <is>
          <t>Gap</t>
        </is>
      </c>
      <c r="D1346" t="inlineStr">
        <is>
          <t>No Grad-CAM</t>
        </is>
      </c>
      <c r="E1346" t="inlineStr">
        <is>
          <t>Research interpretation</t>
        </is>
      </c>
      <c r="F1346" t="inlineStr">
        <is>
          <t>Supports explainability analysis</t>
        </is>
      </c>
    </row>
    <row r="1347">
      <c r="A1347" t="inlineStr">
        <is>
          <t>Paper 13</t>
        </is>
      </c>
      <c r="B1347" t="inlineStr">
        <is>
          <t>Research Gap</t>
        </is>
      </c>
      <c r="C1347" t="inlineStr">
        <is>
          <t>Gap</t>
        </is>
      </c>
      <c r="D1347" t="inlineStr">
        <is>
          <t>No systematic cross-domain evaluation</t>
        </is>
      </c>
      <c r="E1347" t="inlineStr">
        <is>
          <t>Research interpretation</t>
        </is>
      </c>
      <c r="F1347" t="inlineStr">
        <is>
          <t>Supports external dataset evaluation and optional LODO</t>
        </is>
      </c>
    </row>
    <row r="1348">
      <c r="A1348" t="inlineStr">
        <is>
          <t>Paper 13</t>
        </is>
      </c>
      <c r="B1348" t="inlineStr">
        <is>
          <t>Research Opportunity</t>
        </is>
      </c>
      <c r="C1348" t="inlineStr">
        <is>
          <t>Potential Research Question</t>
        </is>
      </c>
      <c r="D1348" t="inlineStr">
        <is>
          <t>Can modern lightweight CNN and CNN–Transformer models with controlled preprocessing, loss and ordinal-learning strategies improve robust 5-class DR grading across datasets?</t>
        </is>
      </c>
      <c r="E1348" t="inlineStr">
        <is>
          <t>Research interpretation</t>
        </is>
      </c>
      <c r="F1348" t="inlineStr">
        <is>
          <t>Combines several gaps identified from this paper</t>
        </is>
      </c>
    </row>
    <row r="1351">
      <c r="A1351" t="inlineStr">
        <is>
          <t>Paper ID</t>
        </is>
      </c>
      <c r="B1351" t="inlineStr">
        <is>
          <t>Section</t>
        </is>
      </c>
      <c r="C1351" t="inlineStr">
        <is>
          <t>Field</t>
        </is>
      </c>
      <c r="D1351" t="inlineStr">
        <is>
          <t>Value</t>
        </is>
      </c>
      <c r="E1351" t="inlineStr">
        <is>
          <t>Source or Page/Section</t>
        </is>
      </c>
      <c r="F1351" t="inlineStr">
        <is>
          <t>My Research Interpretation</t>
        </is>
      </c>
    </row>
    <row r="1352">
      <c r="A1352" t="inlineStr">
        <is>
          <t>Paper 14</t>
        </is>
      </c>
      <c r="B1352" t="inlineStr">
        <is>
          <t>Publication Details</t>
        </is>
      </c>
      <c r="C1352" t="inlineStr">
        <is>
          <t>Title</t>
        </is>
      </c>
      <c r="D1352" t="inlineStr">
        <is>
          <t>A multimodal hybrid retinopathy classification model for diagnosis and grading of diabetic disease from fundus images</t>
        </is>
      </c>
      <c r="E1352" t="inlineStr">
        <is>
          <t>Title / paper</t>
        </is>
      </c>
      <c r="F1352" t="inlineStr">
        <is>
          <t>Directly relevant to automated DR diagnosis and grading</t>
        </is>
      </c>
    </row>
    <row r="1353">
      <c r="A1353" t="inlineStr">
        <is>
          <t>Paper 14</t>
        </is>
      </c>
      <c r="B1353" t="inlineStr">
        <is>
          <t>Publication Details</t>
        </is>
      </c>
      <c r="C1353" t="inlineStr">
        <is>
          <t>Authors</t>
        </is>
      </c>
      <c r="D1353" t="inlineStr">
        <is>
          <t>Hrijuta Datta; Ashish Kumar Bhandari</t>
        </is>
      </c>
      <c r="E1353" t="inlineStr">
        <is>
          <t>Publication details</t>
        </is>
      </c>
      <c r="F1353" t="inlineStr">
        <is>
          <t>Identifies the authors of the study</t>
        </is>
      </c>
    </row>
    <row r="1354">
      <c r="A1354" t="inlineStr">
        <is>
          <t>Paper 14</t>
        </is>
      </c>
      <c r="B1354" t="inlineStr">
        <is>
          <t>Publication Details</t>
        </is>
      </c>
      <c r="C1354" t="inlineStr">
        <is>
          <t>Year</t>
        </is>
      </c>
      <c r="D1354" t="n">
        <v>2026</v>
      </c>
      <c r="E1354" t="inlineStr">
        <is>
          <t>Publication details</t>
        </is>
      </c>
      <c r="F1354" t="inlineStr">
        <is>
          <t>This is a recent DR classification study</t>
        </is>
      </c>
    </row>
    <row r="1355">
      <c r="A1355" t="inlineStr">
        <is>
          <t>Paper 14</t>
        </is>
      </c>
      <c r="B1355" t="inlineStr">
        <is>
          <t>Publication Details</t>
        </is>
      </c>
      <c r="C1355" t="inlineStr">
        <is>
          <t>Journal/Conference</t>
        </is>
      </c>
      <c r="D1355" t="inlineStr">
        <is>
          <t>Intelligence-Based Medicine</t>
        </is>
      </c>
      <c r="E1355" t="inlineStr">
        <is>
          <t>Publication details</t>
        </is>
      </c>
      <c r="F1355" t="inlineStr">
        <is>
          <t>Relevant peer-reviewed research source</t>
        </is>
      </c>
    </row>
    <row r="1356">
      <c r="A1356" t="inlineStr">
        <is>
          <t>Paper 14</t>
        </is>
      </c>
      <c r="B1356" t="inlineStr">
        <is>
          <t>Publication Details</t>
        </is>
      </c>
      <c r="C1356" t="inlineStr">
        <is>
          <t>Volume / Article</t>
        </is>
      </c>
      <c r="D1356" t="inlineStr">
        <is>
          <t>Volume 14; Article 100379</t>
        </is>
      </c>
      <c r="E1356" t="inlineStr">
        <is>
          <t>Publication details</t>
        </is>
      </c>
      <c r="F1356" t="inlineStr">
        <is>
          <t>Publication identification</t>
        </is>
      </c>
    </row>
    <row r="1357">
      <c r="A1357" t="inlineStr">
        <is>
          <t>Paper 14</t>
        </is>
      </c>
      <c r="B1357" t="inlineStr">
        <is>
          <t>Publication Details</t>
        </is>
      </c>
      <c r="C1357" t="inlineStr">
        <is>
          <t>DOI</t>
        </is>
      </c>
      <c r="D1357" t="inlineStr">
        <is>
          <t>10.1016/j.ibmed.2026.100379</t>
        </is>
      </c>
      <c r="E1357" t="inlineStr">
        <is>
          <t>Publication details</t>
        </is>
      </c>
      <c r="F1357" t="inlineStr">
        <is>
          <t>Can be used to locate the original publication</t>
        </is>
      </c>
    </row>
    <row r="1358">
      <c r="A1358" t="inlineStr">
        <is>
          <t>Paper 14</t>
        </is>
      </c>
      <c r="B1358" t="inlineStr">
        <is>
          <t>Research Problem</t>
        </is>
      </c>
      <c r="C1358" t="inlineStr">
        <is>
          <t>Research Domain</t>
        </is>
      </c>
      <c r="D1358" t="inlineStr">
        <is>
          <t>Diabetic retinopathy classification</t>
        </is>
      </c>
      <c r="E1358" t="inlineStr">
        <is>
          <t>Introduction / Abstract</t>
        </is>
      </c>
      <c r="F1358" t="inlineStr">
        <is>
          <t>Directly aligned with the proposed DR grading research</t>
        </is>
      </c>
    </row>
    <row r="1359">
      <c r="A1359" t="inlineStr">
        <is>
          <t>Paper 14</t>
        </is>
      </c>
      <c r="B1359" t="inlineStr">
        <is>
          <t>Research Problem</t>
        </is>
      </c>
      <c r="C1359" t="inlineStr">
        <is>
          <t>Medical Problem</t>
        </is>
      </c>
      <c r="D1359" t="inlineStr">
        <is>
          <t>Automated diagnosis and grading of diabetic retinopathy from retinal fundus images</t>
        </is>
      </c>
      <c r="E1359" t="inlineStr">
        <is>
          <t>Introduction / Conclusion</t>
        </is>
      </c>
      <c r="F1359" t="inlineStr">
        <is>
          <t>The study focuses on automated severity assessment</t>
        </is>
      </c>
    </row>
    <row r="1360">
      <c r="A1360" t="inlineStr">
        <is>
          <t>Paper 14</t>
        </is>
      </c>
      <c r="B1360" t="inlineStr">
        <is>
          <t>Research Problem</t>
        </is>
      </c>
      <c r="C1360" t="inlineStr">
        <is>
          <t>Research Task</t>
        </is>
      </c>
      <c r="D1360" t="inlineStr">
        <is>
          <t>Five-stage diabetic retinopathy classification</t>
        </is>
      </c>
      <c r="E1360" t="inlineStr">
        <is>
          <t>Introduction / Methods</t>
        </is>
      </c>
      <c r="F1360" t="inlineStr">
        <is>
          <t>The five-stage grading task is directly relevant to the proposed five-class study</t>
        </is>
      </c>
    </row>
    <row r="1361">
      <c r="A1361" t="inlineStr">
        <is>
          <t>Paper 14</t>
        </is>
      </c>
      <c r="B1361" t="inlineStr">
        <is>
          <t>Research Problem</t>
        </is>
      </c>
      <c r="C1361" t="inlineStr">
        <is>
          <t>Research Objective</t>
        </is>
      </c>
      <c r="D1361" t="inlineStr">
        <is>
          <t>Develop an enhancement-based deep-learning framework using a revised/modified ResNet-50 for improved DR grading</t>
        </is>
      </c>
      <c r="E1361" t="inlineStr">
        <is>
          <t>Abstract / Conclusion</t>
        </is>
      </c>
      <c r="F1361" t="inlineStr">
        <is>
          <t>The paper focuses on improving classification through preprocessing and architecture modification</t>
        </is>
      </c>
    </row>
    <row r="1362">
      <c r="A1362" t="inlineStr">
        <is>
          <t>Paper 14</t>
        </is>
      </c>
      <c r="B1362" t="inlineStr">
        <is>
          <t>Research Problem</t>
        </is>
      </c>
      <c r="C1362" t="inlineStr">
        <is>
          <t>Research Question</t>
        </is>
      </c>
      <c r="D1362" t="inlineStr">
        <is>
          <t>How enhancement and preprocessing affect DR grading using a modified ResNet-50</t>
        </is>
      </c>
      <c r="E1362" t="inlineStr">
        <is>
          <t>Experimental design / Sets 1–3</t>
        </is>
      </c>
      <c r="F1362" t="inlineStr">
        <is>
          <t>The paper motivates controlled investigation of preprocessing effects</t>
        </is>
      </c>
    </row>
    <row r="1363">
      <c r="A1363" t="inlineStr">
        <is>
          <t>Paper 14</t>
        </is>
      </c>
      <c r="B1363" t="inlineStr">
        <is>
          <t>Dataset</t>
        </is>
      </c>
      <c r="C1363" t="inlineStr">
        <is>
          <t>Dataset Name</t>
        </is>
      </c>
      <c r="D1363" t="inlineStr">
        <is>
          <t>APTOS 2019; DDR; DRIVE; Local retinal fundus dataset</t>
        </is>
      </c>
      <c r="E1363" t="inlineStr">
        <is>
          <t>Dataset section / Table 12</t>
        </is>
      </c>
      <c r="F1363" t="inlineStr">
        <is>
          <t>Multiple datasets provide diversity in image sources</t>
        </is>
      </c>
    </row>
    <row r="1364">
      <c r="A1364" t="inlineStr">
        <is>
          <t>Paper 14</t>
        </is>
      </c>
      <c r="B1364" t="inlineStr">
        <is>
          <t>Dataset</t>
        </is>
      </c>
      <c r="C1364" t="inlineStr">
        <is>
          <t>Dataset Source</t>
        </is>
      </c>
      <c r="D1364" t="inlineStr">
        <is>
          <t>APTOS 2019; DDR; DRIVE; private local dataset from P.C. Chatterjee Memorial Eye Hospital</t>
        </is>
      </c>
      <c r="E1364" t="inlineStr">
        <is>
          <t>Dataset section</t>
        </is>
      </c>
      <c r="F1364" t="inlineStr">
        <is>
          <t>The study includes both public datasets and a private clinical dataset</t>
        </is>
      </c>
    </row>
    <row r="1365">
      <c r="A1365" t="inlineStr">
        <is>
          <t>Paper 14</t>
        </is>
      </c>
      <c r="B1365" t="inlineStr">
        <is>
          <t>Dataset</t>
        </is>
      </c>
      <c r="C1365" t="inlineStr">
        <is>
          <t>Dataset Size</t>
        </is>
      </c>
      <c r="D1365" t="inlineStr">
        <is>
          <t>APTOS 2019: 3662; DDR: 13673; DRIVE: 40; Local: 69</t>
        </is>
      </c>
      <c r="E1365" t="inlineStr">
        <is>
          <t>Dataset section</t>
        </is>
      </c>
      <c r="F1365" t="inlineStr">
        <is>
          <t>Provides substantially more data than some small classical DR studies</t>
        </is>
      </c>
    </row>
    <row r="1366">
      <c r="A1366" t="inlineStr">
        <is>
          <t>Paper 14</t>
        </is>
      </c>
      <c r="B1366" t="inlineStr">
        <is>
          <t>Dataset</t>
        </is>
      </c>
      <c r="C1366" t="inlineStr">
        <is>
          <t>Number of Classes</t>
        </is>
      </c>
      <c r="D1366" t="inlineStr">
        <is>
          <t>5 for APTOS 2019 and DDR</t>
        </is>
      </c>
      <c r="E1366" t="inlineStr">
        <is>
          <t>Methods / Dataset description</t>
        </is>
      </c>
      <c r="F1366" t="inlineStr">
        <is>
          <t>The primary grading task uses five DR severity levels</t>
        </is>
      </c>
    </row>
    <row r="1367">
      <c r="A1367" t="inlineStr">
        <is>
          <t>Paper 14</t>
        </is>
      </c>
      <c r="B1367" t="inlineStr">
        <is>
          <t>Dataset</t>
        </is>
      </c>
      <c r="C1367" t="inlineStr">
        <is>
          <t>Class Names</t>
        </is>
      </c>
      <c r="D1367" t="inlineStr">
        <is>
          <t>No DR; Mild NPDR; Moderate NPDR; Severe NPDR; Proliferative DR</t>
        </is>
      </c>
      <c r="E1367" t="inlineStr">
        <is>
          <t>DR grading description</t>
        </is>
      </c>
      <c r="F1367" t="inlineStr">
        <is>
          <t>These are ordered severity levels, supporting an ordinal-learning research direction</t>
        </is>
      </c>
    </row>
    <row r="1368">
      <c r="A1368" t="inlineStr">
        <is>
          <t>Paper 14</t>
        </is>
      </c>
      <c r="B1368" t="inlineStr">
        <is>
          <t>Dataset</t>
        </is>
      </c>
      <c r="C1368" t="inlineStr">
        <is>
          <t>Data Split</t>
        </is>
      </c>
      <c r="D1368" t="inlineStr">
        <is>
          <t>APTOS 2019: 70% train, 15% validation, 15% test; DDR: 70% train, 15% validation, 15% test; DRIVE: 100% testing; Local: 100% external testing</t>
        </is>
      </c>
      <c r="E1368" t="inlineStr">
        <is>
          <t>Table 12</t>
        </is>
      </c>
      <c r="F1368" t="inlineStr">
        <is>
          <t>Provides internal train/validation/test splits plus external testing</t>
        </is>
      </c>
    </row>
    <row r="1369">
      <c r="A1369" t="inlineStr">
        <is>
          <t>Paper 14</t>
        </is>
      </c>
      <c r="B1369" t="inlineStr">
        <is>
          <t>Dataset</t>
        </is>
      </c>
      <c r="C1369" t="inlineStr">
        <is>
          <t>External Dataset Used?</t>
        </is>
      </c>
      <c r="D1369" t="inlineStr">
        <is>
          <t>Yes</t>
        </is>
      </c>
      <c r="E1369" t="inlineStr">
        <is>
          <t>Dataset / Table 12</t>
        </is>
      </c>
      <c r="F1369" t="inlineStr">
        <is>
          <t>Cross-dataset testing is useful for studying generalization</t>
        </is>
      </c>
    </row>
    <row r="1370">
      <c r="A1370" t="inlineStr">
        <is>
          <t>Paper 14</t>
        </is>
      </c>
      <c r="B1370" t="inlineStr">
        <is>
          <t>Preprocessing</t>
        </is>
      </c>
      <c r="C1370" t="inlineStr">
        <is>
          <t>Basic Preprocessing</t>
        </is>
      </c>
      <c r="D1370" t="inlineStr">
        <is>
          <t>Cropping; resizing to 224×224; intensity normalization</t>
        </is>
      </c>
      <c r="E1370" t="inlineStr">
        <is>
          <t>Preprocessing section</t>
        </is>
      </c>
      <c r="F1370" t="inlineStr">
        <is>
          <t>Standardizes input images before model training</t>
        </is>
      </c>
    </row>
    <row r="1371">
      <c r="A1371" t="inlineStr">
        <is>
          <t>Paper 14</t>
        </is>
      </c>
      <c r="B1371" t="inlineStr">
        <is>
          <t>Preprocessing</t>
        </is>
      </c>
      <c r="C1371" t="inlineStr">
        <is>
          <t>Green Channel</t>
        </is>
      </c>
      <c r="D1371" t="inlineStr">
        <is>
          <t>Yes; green-channel extraction is used</t>
        </is>
      </c>
      <c r="E1371" t="inlineStr">
        <is>
          <t>Preprocessing section</t>
        </is>
      </c>
      <c r="F1371" t="inlineStr">
        <is>
          <t>This is directly relevant to the user's Green+CLAHE ablation</t>
        </is>
      </c>
    </row>
    <row r="1372">
      <c r="A1372" t="inlineStr">
        <is>
          <t>Paper 14</t>
        </is>
      </c>
      <c r="B1372" t="inlineStr">
        <is>
          <t>Preprocessing</t>
        </is>
      </c>
      <c r="C1372" t="inlineStr">
        <is>
          <t>Morphological Processing</t>
        </is>
      </c>
      <c r="D1372" t="inlineStr">
        <is>
          <t>Opening-by-reconstruction; white top-hat; black-hat</t>
        </is>
      </c>
      <c r="E1372" t="inlineStr">
        <is>
          <t>Preprocessing section</t>
        </is>
      </c>
      <c r="F1372" t="inlineStr">
        <is>
          <t>Morphological enhancement is used to emphasize retinal structures/lesions</t>
        </is>
      </c>
    </row>
    <row r="1373">
      <c r="A1373" t="inlineStr">
        <is>
          <t>Paper 14</t>
        </is>
      </c>
      <c r="B1373" t="inlineStr">
        <is>
          <t>Preprocessing</t>
        </is>
      </c>
      <c r="C1373" t="inlineStr">
        <is>
          <t>Contrast Enhancement</t>
        </is>
      </c>
      <c r="D1373" t="inlineStr">
        <is>
          <t>CLAHE</t>
        </is>
      </c>
      <c r="E1373" t="inlineStr">
        <is>
          <t>Preprocessing / Set 1 and Set 2</t>
        </is>
      </c>
      <c r="F1373" t="inlineStr">
        <is>
          <t>Supports investigation of CLAHE as an important preprocessing component</t>
        </is>
      </c>
    </row>
    <row r="1374">
      <c r="A1374" t="inlineStr">
        <is>
          <t>Paper 14</t>
        </is>
      </c>
      <c r="B1374" t="inlineStr">
        <is>
          <t>Preprocessing</t>
        </is>
      </c>
      <c r="C1374" t="inlineStr">
        <is>
          <t>Noise Suppression</t>
        </is>
      </c>
      <c r="D1374" t="inlineStr">
        <is>
          <t>Gaussian blur</t>
        </is>
      </c>
      <c r="E1374" t="inlineStr">
        <is>
          <t>Preprocessing / Set 1</t>
        </is>
      </c>
      <c r="F1374" t="inlineStr">
        <is>
          <t>Set 1 combines Gaussian blur with other enhancement methods</t>
        </is>
      </c>
    </row>
    <row r="1375">
      <c r="A1375" t="inlineStr">
        <is>
          <t>Paper 14</t>
        </is>
      </c>
      <c r="B1375" t="inlineStr">
        <is>
          <t>Preprocessing</t>
        </is>
      </c>
      <c r="C1375" t="inlineStr">
        <is>
          <t>Super-resolution</t>
        </is>
      </c>
      <c r="D1375" t="inlineStr">
        <is>
          <t>ESRGAN</t>
        </is>
      </c>
      <c r="E1375" t="inlineStr">
        <is>
          <t>Set 1 / Table 12</t>
        </is>
      </c>
      <c r="F1375" t="inlineStr">
        <is>
          <t>ESRGAN is used as an additional image-enhancement component</t>
        </is>
      </c>
    </row>
    <row r="1376">
      <c r="A1376" t="inlineStr">
        <is>
          <t>Paper 14</t>
        </is>
      </c>
      <c r="B1376" t="inlineStr">
        <is>
          <t>Augmentation</t>
        </is>
      </c>
      <c r="C1376" t="inlineStr">
        <is>
          <t>Data Augmentation</t>
        </is>
      </c>
      <c r="D1376" t="inlineStr">
        <is>
          <t>Applied in all three experimental sets</t>
        </is>
      </c>
      <c r="E1376" t="inlineStr">
        <is>
          <t>Table 12</t>
        </is>
      </c>
      <c r="F1376" t="inlineStr">
        <is>
          <t>Allows comparison of enhancement effects while augmentation is retained</t>
        </is>
      </c>
    </row>
    <row r="1377">
      <c r="A1377" t="inlineStr">
        <is>
          <t>Paper 14</t>
        </is>
      </c>
      <c r="B1377" t="inlineStr">
        <is>
          <t>Class Imbalance</t>
        </is>
      </c>
      <c r="C1377" t="inlineStr">
        <is>
          <t>Class Imbalance Handling</t>
        </is>
      </c>
      <c r="D1377" t="inlineStr">
        <is>
          <t>Data augmentation and balancing of training representation</t>
        </is>
      </c>
      <c r="E1377" t="inlineStr">
        <is>
          <t>Methods / augmentation discussion</t>
        </is>
      </c>
      <c r="F1377" t="inlineStr">
        <is>
          <t>The paper addresses imbalance primarily through augmentation rather than a systematic loss comparison</t>
        </is>
      </c>
    </row>
    <row r="1378">
      <c r="A1378" t="inlineStr">
        <is>
          <t>Paper 14</t>
        </is>
      </c>
      <c r="B1378" t="inlineStr">
        <is>
          <t>Model</t>
        </is>
      </c>
      <c r="C1378" t="inlineStr">
        <is>
          <t>Model Type</t>
        </is>
      </c>
      <c r="D1378" t="inlineStr">
        <is>
          <t>Deep-learning CNN</t>
        </is>
      </c>
      <c r="E1378" t="inlineStr">
        <is>
          <t>Methods</t>
        </is>
      </c>
      <c r="F1378" t="inlineStr">
        <is>
          <t>Represents a conventional CNN-based approach</t>
        </is>
      </c>
    </row>
    <row r="1379">
      <c r="A1379" t="inlineStr">
        <is>
          <t>Paper 14</t>
        </is>
      </c>
      <c r="B1379" t="inlineStr">
        <is>
          <t>Model</t>
        </is>
      </c>
      <c r="C1379" t="inlineStr">
        <is>
          <t>Proposed Model</t>
        </is>
      </c>
      <c r="D1379" t="inlineStr">
        <is>
          <t>Modified/Revised ResNet-50</t>
        </is>
      </c>
      <c r="E1379" t="inlineStr">
        <is>
          <t>Architecture / Results</t>
        </is>
      </c>
      <c r="F1379" t="inlineStr">
        <is>
          <t>The proposed architecture is a CNN rather than a Transformer</t>
        </is>
      </c>
    </row>
    <row r="1380">
      <c r="A1380" t="inlineStr">
        <is>
          <t>Paper 14</t>
        </is>
      </c>
      <c r="B1380" t="inlineStr">
        <is>
          <t>Model</t>
        </is>
      </c>
      <c r="C1380" t="inlineStr">
        <is>
          <t>Individual Models</t>
        </is>
      </c>
      <c r="D1380" t="inlineStr">
        <is>
          <t>Modified ResNet-50; DenseNet121; EfficientNet; VGG16; ResNet152; VGG19; ResNet50</t>
        </is>
      </c>
      <c r="E1380" t="inlineStr">
        <is>
          <t>Comparative experiments</t>
        </is>
      </c>
      <c r="F1380" t="inlineStr">
        <is>
          <t>Provides useful CNN architecture comparisons</t>
        </is>
      </c>
    </row>
    <row r="1381">
      <c r="A1381" t="inlineStr">
        <is>
          <t>Paper 14</t>
        </is>
      </c>
      <c r="B1381" t="inlineStr">
        <is>
          <t>Model</t>
        </is>
      </c>
      <c r="C1381" t="inlineStr">
        <is>
          <t>Proposed Architecture</t>
        </is>
      </c>
      <c r="D1381" t="inlineStr">
        <is>
          <t>Modified ResNet-50 combined with enhancement-based preprocessing</t>
        </is>
      </c>
      <c r="E1381" t="inlineStr">
        <is>
          <t>Architecture / Conclusion</t>
        </is>
      </c>
      <c r="F1381" t="inlineStr">
        <is>
          <t>The architecture and preprocessing are evaluated together</t>
        </is>
      </c>
    </row>
    <row r="1382">
      <c r="A1382" t="inlineStr">
        <is>
          <t>Paper 14</t>
        </is>
      </c>
      <c r="B1382" t="inlineStr">
        <is>
          <t>Model</t>
        </is>
      </c>
      <c r="C1382" t="inlineStr">
        <is>
          <t>Architecture Modification</t>
        </is>
      </c>
      <c r="D1382" t="inlineStr">
        <is>
          <t>Revised/modified ResNet-50</t>
        </is>
      </c>
      <c r="E1382" t="inlineStr">
        <is>
          <t>Architecture section</t>
        </is>
      </c>
      <c r="F1382" t="inlineStr">
        <is>
          <t>Shows that architectural modification is another factor in performance</t>
        </is>
      </c>
    </row>
    <row r="1383">
      <c r="A1383" t="inlineStr">
        <is>
          <t>Paper 14</t>
        </is>
      </c>
      <c r="B1383" t="inlineStr">
        <is>
          <t>Transfer Learning</t>
        </is>
      </c>
      <c r="C1383" t="inlineStr">
        <is>
          <t>Transfer Learning?</t>
        </is>
      </c>
      <c r="D1383" t="inlineStr">
        <is>
          <t>Yes; pretrained deep-learning models are fine-tuned</t>
        </is>
      </c>
      <c r="E1383" t="inlineStr">
        <is>
          <t>Transfer-learning/model methodology</t>
        </is>
      </c>
      <c r="F1383" t="inlineStr">
        <is>
          <t>Transfer learning is relevant to limited-data DR research</t>
        </is>
      </c>
    </row>
    <row r="1384">
      <c r="A1384" t="inlineStr">
        <is>
          <t>Paper 14</t>
        </is>
      </c>
      <c r="B1384" t="inlineStr">
        <is>
          <t>Loss</t>
        </is>
      </c>
      <c r="C1384" t="inlineStr">
        <is>
          <t>Loss Function</t>
        </is>
      </c>
      <c r="D1384" t="inlineStr">
        <is>
          <t>CrossEntropy for classification; ESRGAN uses L1, perceptual and adversarial losses</t>
        </is>
      </c>
      <c r="E1384" t="inlineStr">
        <is>
          <t>Training / ESRGAN methodology</t>
        </is>
      </c>
      <c r="F1384" t="inlineStr">
        <is>
          <t>The classification study does not compare CE against focal or ordinal losses</t>
        </is>
      </c>
    </row>
    <row r="1385">
      <c r="A1385" t="inlineStr">
        <is>
          <t>Paper 14</t>
        </is>
      </c>
      <c r="B1385" t="inlineStr">
        <is>
          <t>Training</t>
        </is>
      </c>
      <c r="C1385" t="inlineStr">
        <is>
          <t>Optimizer</t>
        </is>
      </c>
      <c r="D1385" t="inlineStr">
        <is>
          <t>Adam</t>
        </is>
      </c>
      <c r="E1385" t="inlineStr">
        <is>
          <t>Training methodology</t>
        </is>
      </c>
      <c r="F1385" t="inlineStr">
        <is>
          <t>Adam provides a fixed optimization baseline</t>
        </is>
      </c>
    </row>
    <row r="1386">
      <c r="A1386" t="inlineStr">
        <is>
          <t>Paper 14</t>
        </is>
      </c>
      <c r="B1386" t="inlineStr">
        <is>
          <t>Training</t>
        </is>
      </c>
      <c r="C1386" t="inlineStr">
        <is>
          <t>Learning Rate</t>
        </is>
      </c>
      <c r="D1386" t="n">
        <v>0.001</v>
      </c>
      <c r="E1386" t="inlineStr">
        <is>
          <t>Training methodology</t>
        </is>
      </c>
      <c r="F1386" t="inlineStr">
        <is>
          <t>Can be controlled when reproducing the baseline</t>
        </is>
      </c>
    </row>
    <row r="1387">
      <c r="A1387" t="inlineStr">
        <is>
          <t>Paper 14</t>
        </is>
      </c>
      <c r="B1387" t="inlineStr">
        <is>
          <t>Training</t>
        </is>
      </c>
      <c r="C1387" t="inlineStr">
        <is>
          <t>Batch Size</t>
        </is>
      </c>
      <c r="D1387" t="n">
        <v>5</v>
      </c>
      <c r="E1387" t="inlineStr">
        <is>
          <t>Training methodology</t>
        </is>
      </c>
      <c r="F1387" t="inlineStr">
        <is>
          <t>Small batch size may be relevant to computational requirements</t>
        </is>
      </c>
    </row>
    <row r="1388">
      <c r="A1388" t="inlineStr">
        <is>
          <t>Paper 14</t>
        </is>
      </c>
      <c r="B1388" t="inlineStr">
        <is>
          <t>Training</t>
        </is>
      </c>
      <c r="C1388" t="inlineStr">
        <is>
          <t>Epochs</t>
        </is>
      </c>
      <c r="D1388" t="n">
        <v>25</v>
      </c>
      <c r="E1388" t="inlineStr">
        <is>
          <t>Training methodology</t>
        </is>
      </c>
      <c r="F1388" t="inlineStr">
        <is>
          <t>Training configuration can be compared with the proposed experiment</t>
        </is>
      </c>
    </row>
    <row r="1389">
      <c r="A1389" t="inlineStr">
        <is>
          <t>Paper 14</t>
        </is>
      </c>
      <c r="B1389" t="inlineStr">
        <is>
          <t>Hardware</t>
        </is>
      </c>
      <c r="C1389" t="inlineStr">
        <is>
          <t>Hardware</t>
        </is>
      </c>
      <c r="D1389" t="inlineStr">
        <is>
          <t>Not clearly reported in the extracted paper details</t>
        </is>
      </c>
      <c r="E1389" t="inlineStr">
        <is>
          <t>Hardware / Experimental setup</t>
        </is>
      </c>
      <c r="F1389" t="inlineStr">
        <is>
          <t>The exact hardware should not be assumed</t>
        </is>
      </c>
    </row>
    <row r="1390">
      <c r="A1390" t="inlineStr">
        <is>
          <t>Paper 14</t>
        </is>
      </c>
      <c r="B1390" t="inlineStr">
        <is>
          <t>Framework</t>
        </is>
      </c>
      <c r="C1390" t="inlineStr">
        <is>
          <t>Framework</t>
        </is>
      </c>
      <c r="D1390" t="inlineStr">
        <is>
          <t>Not clearly reported</t>
        </is>
      </c>
      <c r="E1390" t="inlineStr">
        <is>
          <t>Experimental setup</t>
        </is>
      </c>
      <c r="F1390" t="inlineStr">
        <is>
          <t>The exact software framework is not clearly specified in the available source</t>
        </is>
      </c>
    </row>
    <row r="1391">
      <c r="A1391" t="inlineStr">
        <is>
          <t>Paper 14</t>
        </is>
      </c>
      <c r="B1391" t="inlineStr">
        <is>
          <t>Experiments</t>
        </is>
      </c>
      <c r="C1391" t="inlineStr">
        <is>
          <t>Experiment Set 1</t>
        </is>
      </c>
      <c r="D1391" t="inlineStr">
        <is>
          <t>ESRGAN + CLAHE + Gaussian blur + augmentation</t>
        </is>
      </c>
      <c r="E1391" t="inlineStr">
        <is>
          <t>Table 12</t>
        </is>
      </c>
      <c r="F1391" t="inlineStr">
        <is>
          <t>Set 1 tests the combined enhancement pipeline</t>
        </is>
      </c>
    </row>
    <row r="1392">
      <c r="A1392" t="inlineStr">
        <is>
          <t>Paper 14</t>
        </is>
      </c>
      <c r="B1392" t="inlineStr">
        <is>
          <t>Experiments</t>
        </is>
      </c>
      <c r="C1392" t="inlineStr">
        <is>
          <t>Experiment Set 2</t>
        </is>
      </c>
      <c r="D1392" t="inlineStr">
        <is>
          <t>CLAHE + augmentation</t>
        </is>
      </c>
      <c r="E1392" t="inlineStr">
        <is>
          <t>Table 12</t>
        </is>
      </c>
      <c r="F1392" t="inlineStr">
        <is>
          <t>Set 2 isolates CLAHE relative to the full enhancement pipeline</t>
        </is>
      </c>
    </row>
    <row r="1393">
      <c r="A1393" t="inlineStr">
        <is>
          <t>Paper 14</t>
        </is>
      </c>
      <c r="B1393" t="inlineStr">
        <is>
          <t>Experiments</t>
        </is>
      </c>
      <c r="C1393" t="inlineStr">
        <is>
          <t>Experiment Set 3</t>
        </is>
      </c>
      <c r="D1393" t="inlineStr">
        <is>
          <t>No enhancement beyond standard preprocessing + augmentation</t>
        </is>
      </c>
      <c r="E1393" t="inlineStr">
        <is>
          <t>Table 12</t>
        </is>
      </c>
      <c r="F1393" t="inlineStr">
        <is>
          <t>Set 3 acts as the baseline preprocessing condition</t>
        </is>
      </c>
    </row>
    <row r="1394">
      <c r="A1394" t="inlineStr">
        <is>
          <t>Paper 14</t>
        </is>
      </c>
      <c r="B1394" t="inlineStr">
        <is>
          <t>Experiments</t>
        </is>
      </c>
      <c r="C1394" t="inlineStr">
        <is>
          <t>Experimental Purpose</t>
        </is>
      </c>
      <c r="D1394" t="inlineStr">
        <is>
          <t>Measure combined enhancement effect, CLAHE contribution and baseline without enhancement</t>
        </is>
      </c>
      <c r="E1394" t="inlineStr">
        <is>
          <t>Table 12</t>
        </is>
      </c>
      <c r="F1394" t="inlineStr">
        <is>
          <t>This is one of the strongest methodological aspects of the paper</t>
        </is>
      </c>
    </row>
    <row r="1395">
      <c r="A1395" t="inlineStr">
        <is>
          <t>Paper 14</t>
        </is>
      </c>
      <c r="B1395" t="inlineStr">
        <is>
          <t>Baseline Compared</t>
        </is>
      </c>
      <c r="C1395" t="inlineStr">
        <is>
          <t>Primary Baseline</t>
        </is>
      </c>
      <c r="D1395" t="inlineStr">
        <is>
          <t>No enhancement beyond standard preprocessing</t>
        </is>
      </c>
      <c r="E1395" t="inlineStr">
        <is>
          <t>Set 3</t>
        </is>
      </c>
      <c r="F1395" t="inlineStr">
        <is>
          <t>This provides a baseline for evaluating enhancement</t>
        </is>
      </c>
    </row>
    <row r="1396">
      <c r="A1396" t="inlineStr">
        <is>
          <t>Paper 14</t>
        </is>
      </c>
      <c r="B1396" t="inlineStr">
        <is>
          <t>Baseline Compared</t>
        </is>
      </c>
      <c r="C1396" t="inlineStr">
        <is>
          <t>Architecture Comparisons</t>
        </is>
      </c>
      <c r="D1396" t="inlineStr">
        <is>
          <t>DenseNet121; EfficientNet; VGG16; ResNet152; VGG19; ResNet50</t>
        </is>
      </c>
      <c r="E1396" t="inlineStr">
        <is>
          <t>Comparative experiments</t>
        </is>
      </c>
      <c r="F1396" t="inlineStr">
        <is>
          <t>Shows performance differences among CNN architectures</t>
        </is>
      </c>
    </row>
    <row r="1397" ht="34.5" customHeight="1">
      <c r="A1397" t="inlineStr">
        <is>
          <t>Paper 14</t>
        </is>
      </c>
      <c r="B1397" t="inlineStr">
        <is>
          <t>Evaluation Metrics</t>
        </is>
      </c>
      <c r="C1397" t="inlineStr">
        <is>
          <t>Metrics</t>
        </is>
      </c>
      <c r="D1397" t="inlineStr">
        <is>
          <t>Accuracy; Precision; Recall; F1-score; confusion matrix</t>
        </is>
      </c>
      <c r="E1397" t="inlineStr">
        <is>
          <t>Results / Table 11</t>
        </is>
      </c>
      <c r="F1397" t="inlineStr">
        <is>
          <t>Provides multiple classification metrics but not ordinal or calibration metrics</t>
        </is>
      </c>
    </row>
    <row r="1398" ht="45" customHeight="1">
      <c r="A1398" t="inlineStr">
        <is>
          <t>Paper 14</t>
        </is>
      </c>
      <c r="B1398" t="inlineStr">
        <is>
          <t>Results</t>
        </is>
      </c>
      <c r="C1398" t="inlineStr">
        <is>
          <t>Set 1 Accuracy</t>
        </is>
      </c>
      <c r="D1398" s="3" t="n">
        <v>0.9703000000000001</v>
      </c>
      <c r="E1398" t="inlineStr">
        <is>
          <t>Table 11 / Table 12</t>
        </is>
      </c>
      <c r="F1398" t="inlineStr">
        <is>
          <t>This is the best reported accuracy</t>
        </is>
      </c>
    </row>
    <row r="1399">
      <c r="A1399" t="inlineStr">
        <is>
          <t>Paper 14</t>
        </is>
      </c>
      <c r="B1399" t="inlineStr">
        <is>
          <t>Results</t>
        </is>
      </c>
      <c r="C1399" t="inlineStr">
        <is>
          <t>Set 1 Precision</t>
        </is>
      </c>
      <c r="D1399" s="3" t="n">
        <v>0.9892</v>
      </c>
      <c r="E1399" t="inlineStr">
        <is>
          <t>Table 11</t>
        </is>
      </c>
      <c r="F1399" t="inlineStr">
        <is>
          <t>This is the highest reported precision</t>
        </is>
      </c>
    </row>
    <row r="1400">
      <c r="A1400" t="inlineStr">
        <is>
          <t>Paper 14</t>
        </is>
      </c>
      <c r="B1400" t="inlineStr">
        <is>
          <t>Results</t>
        </is>
      </c>
      <c r="C1400" t="inlineStr">
        <is>
          <t>Set 1 Recall</t>
        </is>
      </c>
      <c r="D1400" s="3" t="n">
        <v>0.9765</v>
      </c>
      <c r="E1400" t="inlineStr">
        <is>
          <t>Table 11</t>
        </is>
      </c>
      <c r="F1400" t="inlineStr">
        <is>
          <t>This indicates strong overall sensitivity/recall</t>
        </is>
      </c>
    </row>
    <row r="1401">
      <c r="A1401" t="inlineStr">
        <is>
          <t>Paper 14</t>
        </is>
      </c>
      <c r="B1401" t="inlineStr">
        <is>
          <t>Results</t>
        </is>
      </c>
      <c r="C1401" t="inlineStr">
        <is>
          <t>Set 1 F1 Score</t>
        </is>
      </c>
      <c r="D1401" s="3" t="n">
        <v>0.9787</v>
      </c>
      <c r="E1401" t="inlineStr">
        <is>
          <t>Table 11</t>
        </is>
      </c>
      <c r="F1401" t="inlineStr">
        <is>
          <t>This provides strong combined precision-recall performance</t>
        </is>
      </c>
    </row>
    <row r="1402">
      <c r="A1402" t="inlineStr">
        <is>
          <t>Paper 14</t>
        </is>
      </c>
      <c r="B1402" t="inlineStr">
        <is>
          <t>Results</t>
        </is>
      </c>
      <c r="C1402" t="inlineStr">
        <is>
          <t>Set 2 Accuracy</t>
        </is>
      </c>
      <c r="D1402" s="3" t="n">
        <v>0.827</v>
      </c>
      <c r="E1402" t="inlineStr">
        <is>
          <t>Table 11 / Table 12</t>
        </is>
      </c>
      <c r="F1402" t="inlineStr">
        <is>
          <t>Removing ESRGAN/Gaussian enhancement from Set 1 substantially reduces performance</t>
        </is>
      </c>
    </row>
    <row r="1403">
      <c r="A1403" t="inlineStr">
        <is>
          <t>Paper 14</t>
        </is>
      </c>
      <c r="B1403" t="inlineStr">
        <is>
          <t>Results</t>
        </is>
      </c>
      <c r="C1403" t="inlineStr">
        <is>
          <t>Set 2 Precision</t>
        </is>
      </c>
      <c r="D1403" s="3" t="n">
        <v>0.8784999999999999</v>
      </c>
      <c r="E1403" t="inlineStr">
        <is>
          <t>Table 11</t>
        </is>
      </c>
      <c r="F1403" t="inlineStr">
        <is>
          <t>Lower than Set 1</t>
        </is>
      </c>
    </row>
    <row r="1404">
      <c r="A1404" t="inlineStr">
        <is>
          <t>Paper 14</t>
        </is>
      </c>
      <c r="B1404" t="inlineStr">
        <is>
          <t>Results</t>
        </is>
      </c>
      <c r="C1404" t="inlineStr">
        <is>
          <t>Set 2 Recall</t>
        </is>
      </c>
      <c r="D1404" s="3" t="n">
        <v>0.8696</v>
      </c>
      <c r="E1404" t="inlineStr">
        <is>
          <t>Table 11</t>
        </is>
      </c>
      <c r="F1404" t="inlineStr">
        <is>
          <t>Lower than Set 1</t>
        </is>
      </c>
    </row>
    <row r="1405">
      <c r="A1405" t="inlineStr">
        <is>
          <t>Paper 14</t>
        </is>
      </c>
      <c r="B1405" t="inlineStr">
        <is>
          <t>Results</t>
        </is>
      </c>
      <c r="C1405" t="inlineStr">
        <is>
          <t>Set 2 F1 Score</t>
        </is>
      </c>
      <c r="D1405" s="3" t="n">
        <v>0.866</v>
      </c>
      <c r="E1405" t="inlineStr">
        <is>
          <t>Table 11</t>
        </is>
      </c>
      <c r="F1405" t="inlineStr">
        <is>
          <t>Shows the importance of the complete enhancement configuration</t>
        </is>
      </c>
    </row>
    <row r="1406">
      <c r="A1406" t="inlineStr">
        <is>
          <t>Paper 14</t>
        </is>
      </c>
      <c r="B1406" t="inlineStr">
        <is>
          <t>Results</t>
        </is>
      </c>
      <c r="C1406" t="inlineStr">
        <is>
          <t>Set 3 Accuracy</t>
        </is>
      </c>
      <c r="D1406" s="3" t="n">
        <v>0.7131999999999999</v>
      </c>
      <c r="E1406" t="inlineStr">
        <is>
          <t>Table 11 / Table 12</t>
        </is>
      </c>
      <c r="F1406" t="inlineStr">
        <is>
          <t>The no-enhancement baseline performs substantially lower</t>
        </is>
      </c>
    </row>
    <row r="1407">
      <c r="A1407" t="inlineStr">
        <is>
          <t>Paper 14</t>
        </is>
      </c>
      <c r="B1407" t="inlineStr">
        <is>
          <t>Results</t>
        </is>
      </c>
      <c r="C1407" t="inlineStr">
        <is>
          <t>Set 3 Precision</t>
        </is>
      </c>
      <c r="D1407" s="3" t="n">
        <v>0.8070000000000001</v>
      </c>
      <c r="E1407" t="inlineStr">
        <is>
          <t>Table 11</t>
        </is>
      </c>
      <c r="F1407" t="inlineStr">
        <is>
          <t>Lower than both enhancement configurations</t>
        </is>
      </c>
    </row>
    <row r="1408">
      <c r="A1408" t="inlineStr">
        <is>
          <t>Paper 14</t>
        </is>
      </c>
      <c r="B1408" t="inlineStr">
        <is>
          <t>Results</t>
        </is>
      </c>
      <c r="C1408" t="inlineStr">
        <is>
          <t>Set 3 Recall</t>
        </is>
      </c>
      <c r="D1408" s="3" t="n">
        <v>0.802</v>
      </c>
      <c r="E1408" t="inlineStr">
        <is>
          <t>Table 11</t>
        </is>
      </c>
      <c r="F1408" t="inlineStr">
        <is>
          <t>Lower than the enhanced configurations</t>
        </is>
      </c>
    </row>
    <row r="1409">
      <c r="A1409" t="inlineStr">
        <is>
          <t>Paper 14</t>
        </is>
      </c>
      <c r="B1409" t="inlineStr">
        <is>
          <t>Results</t>
        </is>
      </c>
      <c r="C1409" t="inlineStr">
        <is>
          <t>Set 3 F1 Score</t>
        </is>
      </c>
      <c r="D1409" s="3" t="n">
        <v>0.8</v>
      </c>
      <c r="E1409" t="inlineStr">
        <is>
          <t>Table 11</t>
        </is>
      </c>
      <c r="F1409" t="inlineStr">
        <is>
          <t>Shows a substantial performance difference between preprocessing conditions</t>
        </is>
      </c>
    </row>
    <row r="1410">
      <c r="A1410" t="inlineStr">
        <is>
          <t>Paper 14</t>
        </is>
      </c>
      <c r="B1410" t="inlineStr">
        <is>
          <t>Results</t>
        </is>
      </c>
      <c r="C1410" t="inlineStr">
        <is>
          <t>Best Result</t>
        </is>
      </c>
      <c r="D1410" t="inlineStr">
        <is>
          <t>97.03% accuracy; 98.92% precision; 97.65% recall; 97.87% F1</t>
        </is>
      </c>
      <c r="E1410" t="inlineStr">
        <is>
          <t>Table 11</t>
        </is>
      </c>
      <c r="F1410" t="inlineStr">
        <is>
          <t>Set 1 is the strongest reported configuration</t>
        </is>
      </c>
    </row>
    <row r="1411">
      <c r="A1411" t="inlineStr">
        <is>
          <t>Paper 14</t>
        </is>
      </c>
      <c r="B1411" t="inlineStr">
        <is>
          <t>Findings</t>
        </is>
      </c>
      <c r="C1411" t="inlineStr">
        <is>
          <t>Main Finding</t>
        </is>
      </c>
      <c r="D1411" t="inlineStr">
        <is>
          <t>Enhancement substantially affects DR grading performance</t>
        </is>
      </c>
      <c r="E1411" t="inlineStr">
        <is>
          <t>Results / Conclusion</t>
        </is>
      </c>
      <c r="F1411" t="inlineStr">
        <is>
          <t>Strong evidence that preprocessing should be treated as an experimental variable</t>
        </is>
      </c>
    </row>
    <row r="1412">
      <c r="A1412" t="inlineStr">
        <is>
          <t>Paper 14</t>
        </is>
      </c>
      <c r="B1412" t="inlineStr">
        <is>
          <t>Findings</t>
        </is>
      </c>
      <c r="C1412" t="inlineStr">
        <is>
          <t>Main Finding</t>
        </is>
      </c>
      <c r="D1412" t="inlineStr">
        <is>
          <t>CLAHE-only Set 2 performs better than the no-enhancement Set 3</t>
        </is>
      </c>
      <c r="E1412" t="inlineStr">
        <is>
          <t>Table 11 / Table 12</t>
        </is>
      </c>
      <c r="F1412" t="inlineStr">
        <is>
          <t>Supports investigating contrast enhancement independently</t>
        </is>
      </c>
    </row>
    <row r="1413">
      <c r="A1413" t="inlineStr">
        <is>
          <t>Paper 14</t>
        </is>
      </c>
      <c r="B1413" t="inlineStr">
        <is>
          <t>Findings</t>
        </is>
      </c>
      <c r="C1413" t="inlineStr">
        <is>
          <t>Main Finding</t>
        </is>
      </c>
      <c r="D1413" t="inlineStr">
        <is>
          <t>Combined enhancement in Set 1 produces the highest performance</t>
        </is>
      </c>
      <c r="E1413" t="inlineStr">
        <is>
          <t>Table 11 / Table 12</t>
        </is>
      </c>
      <c r="F1413" t="inlineStr">
        <is>
          <t>Shows benefit of the combined preprocessing pipeline</t>
        </is>
      </c>
    </row>
    <row r="1414">
      <c r="A1414" t="inlineStr">
        <is>
          <t>Paper 14</t>
        </is>
      </c>
      <c r="B1414" t="inlineStr">
        <is>
          <t>Contribution</t>
        </is>
      </c>
      <c r="C1414" t="inlineStr">
        <is>
          <t>Main Contribution</t>
        </is>
      </c>
      <c r="D1414" t="inlineStr">
        <is>
          <t>Enhancement-based DR grading framework using modified ResNet-50</t>
        </is>
      </c>
      <c r="E1414" t="inlineStr">
        <is>
          <t>Conclusion</t>
        </is>
      </c>
      <c r="F1414" t="inlineStr">
        <is>
          <t>The contribution is primarily preprocessing plus CNN architecture</t>
        </is>
      </c>
    </row>
    <row r="1415">
      <c r="A1415" t="inlineStr">
        <is>
          <t>Paper 14</t>
        </is>
      </c>
      <c r="B1415" t="inlineStr">
        <is>
          <t>Novelty</t>
        </is>
      </c>
      <c r="C1415" t="inlineStr">
        <is>
          <t>Novelty</t>
        </is>
      </c>
      <c r="D1415" t="inlineStr">
        <is>
          <t>Combination of green-channel processing, morphological enhancement, CLAHE, ESRGAN, Gaussian blur and modified ResNet-50</t>
        </is>
      </c>
      <c r="E1415" t="inlineStr">
        <is>
          <t>Methods / Conclusion</t>
        </is>
      </c>
      <c r="F1415" t="inlineStr">
        <is>
          <t>The novelty is primarily the enhancement pipeline and its combination with revised ResNet-50</t>
        </is>
      </c>
    </row>
    <row r="1416">
      <c r="A1416" t="inlineStr">
        <is>
          <t>Paper 14</t>
        </is>
      </c>
      <c r="B1416" t="inlineStr">
        <is>
          <t>Strengths</t>
        </is>
      </c>
      <c r="C1416" t="inlineStr">
        <is>
          <t>Strength 1</t>
        </is>
      </c>
      <c r="D1416" t="inlineStr">
        <is>
          <t>Multiple public datasets plus a private local dataset</t>
        </is>
      </c>
      <c r="E1416" t="inlineStr">
        <is>
          <t>Dataset / Experiments</t>
        </is>
      </c>
      <c r="F1416" t="inlineStr">
        <is>
          <t>Provides broader data-source diversity</t>
        </is>
      </c>
    </row>
    <row r="1417">
      <c r="A1417" t="inlineStr">
        <is>
          <t>Paper 14</t>
        </is>
      </c>
      <c r="B1417" t="inlineStr">
        <is>
          <t>Strengths</t>
        </is>
      </c>
      <c r="C1417" t="inlineStr">
        <is>
          <t>Strength 2</t>
        </is>
      </c>
      <c r="D1417" t="inlineStr">
        <is>
          <t>Three preprocessing configurations are directly compared</t>
        </is>
      </c>
      <c r="E1417" t="inlineStr">
        <is>
          <t>Table 12</t>
        </is>
      </c>
      <c r="F1417" t="inlineStr">
        <is>
          <t>This is useful evidence for preprocessing ablation</t>
        </is>
      </c>
    </row>
    <row r="1418">
      <c r="A1418" t="inlineStr">
        <is>
          <t>Paper 14</t>
        </is>
      </c>
      <c r="B1418" t="inlineStr">
        <is>
          <t>Strengths</t>
        </is>
      </c>
      <c r="C1418" t="inlineStr">
        <is>
          <t>Strength 3</t>
        </is>
      </c>
      <c r="D1418" t="inlineStr">
        <is>
          <t>Multiple CNN architectures are compared</t>
        </is>
      </c>
      <c r="E1418" t="inlineStr">
        <is>
          <t>Comparative experiments</t>
        </is>
      </c>
      <c r="F1418" t="inlineStr">
        <is>
          <t>Provides an architecture baseline</t>
        </is>
      </c>
    </row>
    <row r="1419">
      <c r="A1419" t="inlineStr">
        <is>
          <t>Paper 14</t>
        </is>
      </c>
      <c r="B1419" t="inlineStr">
        <is>
          <t>Strengths</t>
        </is>
      </c>
      <c r="C1419" t="inlineStr">
        <is>
          <t>Strength 4</t>
        </is>
      </c>
      <c r="D1419" t="inlineStr">
        <is>
          <t>External datasets are included in evaluation</t>
        </is>
      </c>
      <c r="E1419" t="inlineStr">
        <is>
          <t>Table 12</t>
        </is>
      </c>
      <c r="F1419" t="inlineStr">
        <is>
          <t>Provides some evidence of cross-domain generalization</t>
        </is>
      </c>
    </row>
    <row r="1420">
      <c r="A1420" t="inlineStr">
        <is>
          <t>Paper 14</t>
        </is>
      </c>
      <c r="B1420" t="inlineStr">
        <is>
          <t>Strengths</t>
        </is>
      </c>
      <c r="C1420" t="inlineStr">
        <is>
          <t>Strength 5</t>
        </is>
      </c>
      <c r="D1420" t="inlineStr">
        <is>
          <t>Uses five-class DR grading on APTOS and DDR</t>
        </is>
      </c>
      <c r="E1420" t="inlineStr">
        <is>
          <t>Dataset / Methods</t>
        </is>
      </c>
      <c r="F1420" t="inlineStr">
        <is>
          <t>Directly relevant to the proposed study</t>
        </is>
      </c>
    </row>
    <row r="1421">
      <c r="A1421" t="inlineStr">
        <is>
          <t>Paper 14</t>
        </is>
      </c>
      <c r="B1421" t="inlineStr">
        <is>
          <t>Limitations</t>
        </is>
      </c>
      <c r="C1421" t="inlineStr">
        <is>
          <t>Author-Stated Limitation</t>
        </is>
      </c>
      <c r="D1421" t="inlineStr">
        <is>
          <t>Limited labelled data can affect model robustness and generalization</t>
        </is>
      </c>
      <c r="E1421" t="inlineStr">
        <is>
          <t>Discussion / Limitations</t>
        </is>
      </c>
      <c r="F1421" t="inlineStr">
        <is>
          <t>The paper recognizes data availability as a limitation</t>
        </is>
      </c>
    </row>
    <row r="1422">
      <c r="A1422" t="inlineStr">
        <is>
          <t>Paper 14</t>
        </is>
      </c>
      <c r="B1422" t="inlineStr">
        <is>
          <t>Limitations</t>
        </is>
      </c>
      <c r="C1422" t="inlineStr">
        <is>
          <t>Author-Stated Limitation</t>
        </is>
      </c>
      <c r="D1422" t="inlineStr">
        <is>
          <t>Class imbalance remains an issue in DR datasets</t>
        </is>
      </c>
      <c r="E1422" t="inlineStr">
        <is>
          <t>Discussion / Limitations</t>
        </is>
      </c>
      <c r="F1422" t="inlineStr">
        <is>
          <t>Supports further investigation of class-aware learning</t>
        </is>
      </c>
    </row>
    <row r="1423">
      <c r="A1423" t="inlineStr">
        <is>
          <t>Paper 14</t>
        </is>
      </c>
      <c r="B1423" t="inlineStr">
        <is>
          <t>Limitations</t>
        </is>
      </c>
      <c r="C1423" t="inlineStr">
        <is>
          <t>Author-Stated Limitation</t>
        </is>
      </c>
      <c r="D1423" t="inlineStr">
        <is>
          <t>Variation in imaging circumstances and demographics can affect generalization</t>
        </is>
      </c>
      <c r="E1423" t="inlineStr">
        <is>
          <t>Discussion / Limitations</t>
        </is>
      </c>
      <c r="F1423" t="inlineStr">
        <is>
          <t>Supports independent external testing</t>
        </is>
      </c>
    </row>
    <row r="1424">
      <c r="A1424" t="inlineStr">
        <is>
          <t>Paper 14</t>
        </is>
      </c>
      <c r="B1424" t="inlineStr">
        <is>
          <t>Limitations</t>
        </is>
      </c>
      <c r="C1424" t="inlineStr">
        <is>
          <t>Author-Stated Limitation</t>
        </is>
      </c>
      <c r="D1424" t="inlineStr">
        <is>
          <t>Interpretability remains a challenge</t>
        </is>
      </c>
      <c r="E1424" t="inlineStr">
        <is>
          <t>Discussion / Limitations</t>
        </is>
      </c>
      <c r="F1424" t="inlineStr">
        <is>
          <t>Supports explainability experiments such as Grad-CAM</t>
        </is>
      </c>
    </row>
    <row r="1425">
      <c r="A1425" t="inlineStr">
        <is>
          <t>Paper 14</t>
        </is>
      </c>
      <c r="B1425" t="inlineStr">
        <is>
          <t>Limitations</t>
        </is>
      </c>
      <c r="C1425" t="inlineStr">
        <is>
          <t>Analytical Limitation</t>
        </is>
      </c>
      <c r="D1425" t="inlineStr">
        <is>
          <t>No Transformer comparison</t>
        </is>
      </c>
      <c r="E1425" t="inlineStr">
        <is>
          <t>Analysis of methodology</t>
        </is>
      </c>
      <c r="F1425" t="inlineStr">
        <is>
          <t>The study remains CNN-based</t>
        </is>
      </c>
    </row>
    <row r="1426">
      <c r="A1426" t="inlineStr">
        <is>
          <t>Paper 14</t>
        </is>
      </c>
      <c r="B1426" t="inlineStr">
        <is>
          <t>Limitations</t>
        </is>
      </c>
      <c r="C1426" t="inlineStr">
        <is>
          <t>Analytical Limitation</t>
        </is>
      </c>
      <c r="D1426" t="inlineStr">
        <is>
          <t>No CNN-Transformer hybrid comparison</t>
        </is>
      </c>
      <c r="E1426" t="inlineStr">
        <is>
          <t>Analysis of methodology</t>
        </is>
      </c>
      <c r="F1426" t="inlineStr">
        <is>
          <t>This leaves a major architecture comparison open</t>
        </is>
      </c>
    </row>
    <row r="1427">
      <c r="A1427" t="inlineStr">
        <is>
          <t>Paper 14</t>
        </is>
      </c>
      <c r="B1427" t="inlineStr">
        <is>
          <t>Limitations</t>
        </is>
      </c>
      <c r="C1427" t="inlineStr">
        <is>
          <t>Analytical Limitation</t>
        </is>
      </c>
      <c r="D1427" t="inlineStr">
        <is>
          <t>No ordinal-learning loss</t>
        </is>
      </c>
      <c r="E1427" t="inlineStr">
        <is>
          <t>Analysis of methodology</t>
        </is>
      </c>
      <c r="F1427" t="inlineStr">
        <is>
          <t>The five severity levels are ordered but are treated as classification classes</t>
        </is>
      </c>
    </row>
    <row r="1428">
      <c r="A1428" t="inlineStr">
        <is>
          <t>Paper 14</t>
        </is>
      </c>
      <c r="B1428" t="inlineStr">
        <is>
          <t>Limitations</t>
        </is>
      </c>
      <c r="C1428" t="inlineStr">
        <is>
          <t>Analytical Limitation</t>
        </is>
      </c>
      <c r="D1428" t="inlineStr">
        <is>
          <t>No QWK or MAE</t>
        </is>
      </c>
      <c r="E1428" t="inlineStr">
        <is>
          <t>Reported evaluation metrics</t>
        </is>
      </c>
      <c r="F1428" t="inlineStr">
        <is>
          <t>Ordinal severity errors are not explicitly quantified</t>
        </is>
      </c>
    </row>
    <row r="1429">
      <c r="A1429" t="inlineStr">
        <is>
          <t>Paper 14</t>
        </is>
      </c>
      <c r="B1429" t="inlineStr">
        <is>
          <t>Limitations</t>
        </is>
      </c>
      <c r="C1429" t="inlineStr">
        <is>
          <t>Analytical Limitation</t>
        </is>
      </c>
      <c r="D1429" t="inlineStr">
        <is>
          <t>No calibration/ECE analysis</t>
        </is>
      </c>
      <c r="E1429" t="inlineStr">
        <is>
          <t>Reported evaluation metrics</t>
        </is>
      </c>
      <c r="F1429" t="inlineStr">
        <is>
          <t>Clinical reliability of predicted probabilities is not evaluated</t>
        </is>
      </c>
    </row>
    <row r="1430">
      <c r="A1430" t="inlineStr">
        <is>
          <t>Paper 14</t>
        </is>
      </c>
      <c r="B1430" t="inlineStr">
        <is>
          <t>Limitations</t>
        </is>
      </c>
      <c r="C1430" t="inlineStr">
        <is>
          <t>Analytical Limitation</t>
        </is>
      </c>
      <c r="D1430" t="inlineStr">
        <is>
          <t>No multi-seed evaluation</t>
        </is>
      </c>
      <c r="E1430" t="inlineStr">
        <is>
          <t>Experimental design</t>
        </is>
      </c>
      <c r="F1430" t="inlineStr">
        <is>
          <t>Reported differences are not tested across repeated random seeds</t>
        </is>
      </c>
    </row>
    <row r="1431">
      <c r="A1431" t="inlineStr">
        <is>
          <t>Paper 14</t>
        </is>
      </c>
      <c r="B1431" t="inlineStr">
        <is>
          <t>Limitations</t>
        </is>
      </c>
      <c r="C1431" t="inlineStr">
        <is>
          <t>Analytical Limitation</t>
        </is>
      </c>
      <c r="D1431" t="inlineStr">
        <is>
          <t>Preprocessing components are not individually isolated</t>
        </is>
      </c>
      <c r="E1431" t="inlineStr">
        <is>
          <t>Experimental Sets 1–3</t>
        </is>
      </c>
      <c r="F1431" t="inlineStr">
        <is>
          <t>Set 1 changes multiple enhancement components simultaneously</t>
        </is>
      </c>
    </row>
    <row r="1432">
      <c r="A1432" t="inlineStr">
        <is>
          <t>Paper 14</t>
        </is>
      </c>
      <c r="B1432" t="inlineStr">
        <is>
          <t>Limitations</t>
        </is>
      </c>
      <c r="C1432" t="inlineStr">
        <is>
          <t>Analytical Limitation</t>
        </is>
      </c>
      <c r="D1432" t="inlineStr">
        <is>
          <t>External testing is not equivalent to independent five-class clinical validation</t>
        </is>
      </c>
      <c r="E1432" t="inlineStr">
        <is>
          <t>External datasets</t>
        </is>
      </c>
      <c r="F1432" t="inlineStr">
        <is>
          <t>DRIVE and the local dataset do not provide the same five-class grading setup as APTOS/DDR</t>
        </is>
      </c>
    </row>
    <row r="1433">
      <c r="A1433" t="inlineStr">
        <is>
          <t>Paper 14</t>
        </is>
      </c>
      <c r="B1433" t="inlineStr">
        <is>
          <t>Limitations</t>
        </is>
      </c>
      <c r="C1433" t="inlineStr">
        <is>
          <t>Analytical Limitation</t>
        </is>
      </c>
      <c r="D1433" t="inlineStr">
        <is>
          <t>No systematic parameters/FLOPs/memory analysis</t>
        </is>
      </c>
      <c r="E1433" t="inlineStr">
        <is>
          <t>Architecture comparison</t>
        </is>
      </c>
      <c r="F1433" t="inlineStr">
        <is>
          <t>Computational efficiency is not comprehensively quantified</t>
        </is>
      </c>
    </row>
    <row r="1434">
      <c r="A1434" t="inlineStr">
        <is>
          <t>Paper 14</t>
        </is>
      </c>
      <c r="B1434" t="inlineStr">
        <is>
          <t>Future Work</t>
        </is>
      </c>
      <c r="C1434" t="inlineStr">
        <is>
          <t>Future Work</t>
        </is>
      </c>
      <c r="D1434" t="inlineStr">
        <is>
          <t>Prospective real-world clinical validation and stronger generalization</t>
        </is>
      </c>
      <c r="E1434" t="inlineStr">
        <is>
          <t>Conclusion</t>
        </is>
      </c>
      <c r="F1434" t="inlineStr">
        <is>
          <t>Supports the need for rigorous external clinical evaluation</t>
        </is>
      </c>
    </row>
    <row r="1435">
      <c r="A1435" t="inlineStr">
        <is>
          <t>Paper 14</t>
        </is>
      </c>
      <c r="B1435" t="inlineStr">
        <is>
          <t>Future Work</t>
        </is>
      </c>
      <c r="C1435" t="inlineStr">
        <is>
          <t>Clinical Integration</t>
        </is>
      </c>
      <c r="D1435" t="inlineStr">
        <is>
          <t>Potential integration into clinical workflows as a computer-aided diagnostic tool</t>
        </is>
      </c>
      <c r="E1435" t="inlineStr">
        <is>
          <t>Conclusion</t>
        </is>
      </c>
      <c r="F1435" t="inlineStr">
        <is>
          <t>Shows translational direction of the framework</t>
        </is>
      </c>
    </row>
    <row r="1436">
      <c r="A1436" t="inlineStr">
        <is>
          <t>Paper 14</t>
        </is>
      </c>
      <c r="B1436" t="inlineStr">
        <is>
          <t>Research Opportunities</t>
        </is>
      </c>
      <c r="C1436" t="inlineStr">
        <is>
          <t>Opportunity 1</t>
        </is>
      </c>
      <c r="D1436" t="inlineStr">
        <is>
          <t>Controlled RGB vs green vs CLAHE vs green+CLAHE ablation</t>
        </is>
      </c>
      <c r="E1436" t="inlineStr">
        <is>
          <t>Research interpretation</t>
        </is>
      </c>
      <c r="F1436" t="inlineStr">
        <is>
          <t>This directly extends the preprocessing question in the paper</t>
        </is>
      </c>
    </row>
    <row r="1437">
      <c r="A1437" t="inlineStr">
        <is>
          <t>Paper 14</t>
        </is>
      </c>
      <c r="B1437" t="inlineStr">
        <is>
          <t>Research Opportunities</t>
        </is>
      </c>
      <c r="C1437" t="inlineStr">
        <is>
          <t>Opportunity 2</t>
        </is>
      </c>
      <c r="D1437" t="inlineStr">
        <is>
          <t>EfficientNet-B0 comparison</t>
        </is>
      </c>
      <c r="E1437" t="inlineStr">
        <is>
          <t>Research interpretation</t>
        </is>
      </c>
      <c r="F1437" t="inlineStr">
        <is>
          <t>A lightweight CNN can be tested under the same preprocessing conditions</t>
        </is>
      </c>
    </row>
    <row r="1438">
      <c r="A1438" t="inlineStr">
        <is>
          <t>Paper 14</t>
        </is>
      </c>
      <c r="B1438" t="inlineStr">
        <is>
          <t>Research Opportunities</t>
        </is>
      </c>
      <c r="C1438" t="inlineStr">
        <is>
          <t>Opportunity 3</t>
        </is>
      </c>
      <c r="D1438" t="inlineStr">
        <is>
          <t>Transformer comparison</t>
        </is>
      </c>
      <c r="E1438" t="inlineStr">
        <is>
          <t>Research interpretation</t>
        </is>
      </c>
      <c r="F1438" t="inlineStr">
        <is>
          <t>Tests whether global attention provides benefits beyond CNN features</t>
        </is>
      </c>
    </row>
    <row r="1439">
      <c r="A1439" t="inlineStr">
        <is>
          <t>Paper 14</t>
        </is>
      </c>
      <c r="B1439" t="inlineStr">
        <is>
          <t>Research Opportunities</t>
        </is>
      </c>
      <c r="C1439" t="inlineStr">
        <is>
          <t>Opportunity 4</t>
        </is>
      </c>
      <c r="D1439" t="inlineStr">
        <is>
          <t>CNN-Transformer hybrid comparison</t>
        </is>
      </c>
      <c r="E1439" t="inlineStr">
        <is>
          <t>Research interpretation</t>
        </is>
      </c>
      <c r="F1439" t="inlineStr">
        <is>
          <t>Tests complementary local and global feature learning</t>
        </is>
      </c>
    </row>
    <row r="1440">
      <c r="A1440" t="inlineStr">
        <is>
          <t>Paper 14</t>
        </is>
      </c>
      <c r="B1440" t="inlineStr">
        <is>
          <t>Research Opportunities</t>
        </is>
      </c>
      <c r="C1440" t="inlineStr">
        <is>
          <t>Opportunity 5</t>
        </is>
      </c>
      <c r="D1440" t="inlineStr">
        <is>
          <t>Weighted CE vs focal vs ordinal loss</t>
        </is>
      </c>
      <c r="E1440" t="inlineStr">
        <is>
          <t>Research interpretation</t>
        </is>
      </c>
      <c r="F1440" t="inlineStr">
        <is>
          <t>Addresses imbalance and ordered severity simultaneously</t>
        </is>
      </c>
    </row>
    <row r="1441">
      <c r="A1441" t="inlineStr">
        <is>
          <t>Paper 14</t>
        </is>
      </c>
      <c r="B1441" t="inlineStr">
        <is>
          <t>Research Opportunities</t>
        </is>
      </c>
      <c r="C1441" t="inlineStr">
        <is>
          <t>Opportunity 6</t>
        </is>
      </c>
      <c r="D1441" t="inlineStr">
        <is>
          <t>QWK and MAE evaluation</t>
        </is>
      </c>
      <c r="E1441" t="inlineStr">
        <is>
          <t>Research interpretation</t>
        </is>
      </c>
      <c r="F1441" t="inlineStr">
        <is>
          <t>Adds severity-aware evaluation beyond accuracy</t>
        </is>
      </c>
    </row>
    <row r="1442">
      <c r="A1442" t="inlineStr">
        <is>
          <t>Paper 14</t>
        </is>
      </c>
      <c r="B1442" t="inlineStr">
        <is>
          <t>Research Opportunities</t>
        </is>
      </c>
      <c r="C1442" t="inlineStr">
        <is>
          <t>Opportunity 7</t>
        </is>
      </c>
      <c r="D1442" t="inlineStr">
        <is>
          <t>Calibration and uncertainty evaluation</t>
        </is>
      </c>
      <c r="E1442" t="inlineStr">
        <is>
          <t>Research interpretation</t>
        </is>
      </c>
      <c r="F1442" t="inlineStr">
        <is>
          <t>Adds clinical reliability analysis</t>
        </is>
      </c>
    </row>
    <row r="1443">
      <c r="A1443" t="inlineStr">
        <is>
          <t>Paper 14</t>
        </is>
      </c>
      <c r="B1443" t="inlineStr">
        <is>
          <t>Research Opportunities</t>
        </is>
      </c>
      <c r="C1443" t="inlineStr">
        <is>
          <t>Opportunity 8</t>
        </is>
      </c>
      <c r="D1443" t="inlineStr">
        <is>
          <t>Grad-CAM/explainability</t>
        </is>
      </c>
      <c r="E1443" t="inlineStr">
        <is>
          <t>Research interpretation</t>
        </is>
      </c>
      <c r="F1443" t="inlineStr">
        <is>
          <t>Tests whether predictions focus on clinically relevant retinal regions</t>
        </is>
      </c>
    </row>
    <row r="1444">
      <c r="A1444" t="inlineStr">
        <is>
          <t>Paper 14</t>
        </is>
      </c>
      <c r="B1444" t="inlineStr">
        <is>
          <t>Research Opportunities</t>
        </is>
      </c>
      <c r="C1444" t="inlineStr">
        <is>
          <t>Opportunity 9</t>
        </is>
      </c>
      <c r="D1444" t="inlineStr">
        <is>
          <t>Multi-seed/repeated-split evaluation</t>
        </is>
      </c>
      <c r="E1444" t="inlineStr">
        <is>
          <t>Research interpretation</t>
        </is>
      </c>
      <c r="F1444" t="inlineStr">
        <is>
          <t>Tests whether reported preprocessing improvements are robust</t>
        </is>
      </c>
    </row>
    <row r="1445">
      <c r="A1445" t="inlineStr">
        <is>
          <t>Paper 14</t>
        </is>
      </c>
      <c r="B1445" t="inlineStr">
        <is>
          <t>My Research Notes</t>
        </is>
      </c>
      <c r="C1445" t="inlineStr">
        <is>
          <t>Overall Relevance</t>
        </is>
      </c>
      <c r="D1445" t="inlineStr">
        <is>
          <t>Very high relevance to the proposed study</t>
        </is>
      </c>
      <c r="E1445" t="inlineStr">
        <is>
          <t>Overall analysis</t>
        </is>
      </c>
      <c r="F1445" t="inlineStr">
        <is>
          <t>The paper strongly supports studying preprocessing effects, especially CLAHE and enhancement</t>
        </is>
      </c>
    </row>
    <row r="1446">
      <c r="A1446" t="inlineStr">
        <is>
          <t>Paper 14</t>
        </is>
      </c>
      <c r="B1446" t="inlineStr">
        <is>
          <t>My Research Notes</t>
        </is>
      </c>
      <c r="C1446" t="inlineStr">
        <is>
          <t>Preprocessing Gap</t>
        </is>
      </c>
      <c r="D1446" t="inlineStr">
        <is>
          <t>The paper already performs a three-set preprocessing comparison, but does not fully isolate every preprocessing component</t>
        </is>
      </c>
      <c r="E1446" t="inlineStr">
        <is>
          <t>Overall analysis</t>
        </is>
      </c>
      <c r="F1446" t="inlineStr">
        <is>
          <t>My study can provide a more controlled ablation</t>
        </is>
      </c>
    </row>
    <row r="1447">
      <c r="A1447" t="inlineStr">
        <is>
          <t>Paper 14</t>
        </is>
      </c>
      <c r="B1447" t="inlineStr">
        <is>
          <t>My Research Notes</t>
        </is>
      </c>
      <c r="C1447" t="inlineStr">
        <is>
          <t>Green+CLAHE Relevance</t>
        </is>
      </c>
      <c r="D1447" t="inlineStr">
        <is>
          <t>Green-channel processing and CLAHE are already used in the paper</t>
        </is>
      </c>
      <c r="E1447" t="inlineStr">
        <is>
          <t>Methods</t>
        </is>
      </c>
      <c r="F1447" t="inlineStr">
        <is>
          <t>Therefore the novelty should come from controlled comparison rather than claiming green+CLAHE itself is completely new</t>
        </is>
      </c>
    </row>
    <row r="1448">
      <c r="A1448" t="inlineStr">
        <is>
          <t>Paper 14</t>
        </is>
      </c>
      <c r="B1448" t="inlineStr">
        <is>
          <t>My Research Notes</t>
        </is>
      </c>
      <c r="C1448" t="inlineStr">
        <is>
          <t>EfficientNet Relevance</t>
        </is>
      </c>
      <c r="D1448" t="inlineStr">
        <is>
          <t>EfficientNet is included in comparisons but modified ResNet-50 is the proposed architecture</t>
        </is>
      </c>
      <c r="E1448" t="inlineStr">
        <is>
          <t>Architecture comparison</t>
        </is>
      </c>
      <c r="F1448" t="inlineStr">
        <is>
          <t>EfficientNet-B0 can be evaluated as a dedicated lightweight baseline</t>
        </is>
      </c>
    </row>
    <row r="1449">
      <c r="A1449" t="inlineStr">
        <is>
          <t>Paper 14</t>
        </is>
      </c>
      <c r="B1449" t="inlineStr">
        <is>
          <t>My Research Notes</t>
        </is>
      </c>
      <c r="C1449" t="inlineStr">
        <is>
          <t>Transformer Gap</t>
        </is>
      </c>
      <c r="D1449" t="inlineStr">
        <is>
          <t>No Transformer or CNN-Transformer model is evaluated</t>
        </is>
      </c>
      <c r="E1449" t="inlineStr">
        <is>
          <t>Architecture analysis</t>
        </is>
      </c>
      <c r="F1449" t="inlineStr">
        <is>
          <t>This supports the proposed architecture comparison</t>
        </is>
      </c>
    </row>
    <row r="1450">
      <c r="A1450" t="inlineStr">
        <is>
          <t>Paper 14</t>
        </is>
      </c>
      <c r="B1450" t="inlineStr">
        <is>
          <t>My Research Notes</t>
        </is>
      </c>
      <c r="C1450" t="inlineStr">
        <is>
          <t>Ordinal Gap</t>
        </is>
      </c>
      <c r="D1450" t="inlineStr">
        <is>
          <t>No ordinal loss, QWK or MAE is reported</t>
        </is>
      </c>
      <c r="E1450" t="inlineStr">
        <is>
          <t>Analysis of metrics/loss</t>
        </is>
      </c>
      <c r="F1450" t="inlineStr">
        <is>
          <t>This is a strong gap for five-stage DR grading</t>
        </is>
      </c>
    </row>
    <row r="1451">
      <c r="A1451" t="inlineStr">
        <is>
          <t>Paper 14</t>
        </is>
      </c>
      <c r="B1451" t="inlineStr">
        <is>
          <t>My Research Notes</t>
        </is>
      </c>
      <c r="C1451" t="inlineStr">
        <is>
          <t>External Validation Gap</t>
        </is>
      </c>
      <c r="D1451" t="inlineStr">
        <is>
          <t>External datasets are used, but they are not equivalent independent five-class DR grading cohorts</t>
        </is>
      </c>
      <c r="E1451" t="inlineStr">
        <is>
          <t>External evaluation</t>
        </is>
      </c>
      <c r="F1451" t="inlineStr">
        <is>
          <t>An independent five-class dataset would strengthen the proposed study</t>
        </is>
      </c>
    </row>
    <row r="1452">
      <c r="A1452" t="inlineStr">
        <is>
          <t>Paper 14</t>
        </is>
      </c>
      <c r="B1452" t="inlineStr">
        <is>
          <t>My Research Notes</t>
        </is>
      </c>
      <c r="C1452" t="inlineStr">
        <is>
          <t>Overall Research Direction</t>
        </is>
      </c>
      <c r="D1452" t="inlineStr">
        <is>
          <t>Controlled preprocessing + EfficientNet-B0 + Transformer/CNN-Transformer + loss ablation + ordinal metrics + external validation</t>
        </is>
      </c>
      <c r="E1452" t="inlineStr">
        <is>
          <t>Overall research interpretation</t>
        </is>
      </c>
      <c r="F1452" t="inlineStr">
        <is>
          <t>This paper provides a strong foundation for the preprocessing-ablation component of the proposed research</t>
        </is>
      </c>
    </row>
    <row r="1455">
      <c r="A1455" t="inlineStr">
        <is>
          <t>Paper ID</t>
        </is>
      </c>
      <c r="B1455" t="inlineStr">
        <is>
          <t>Section</t>
        </is>
      </c>
      <c r="C1455" t="inlineStr">
        <is>
          <t>Field</t>
        </is>
      </c>
      <c r="D1455" t="inlineStr">
        <is>
          <t>Value</t>
        </is>
      </c>
      <c r="E1455" t="inlineStr">
        <is>
          <t>Source or Page/Section</t>
        </is>
      </c>
      <c r="F1455" t="inlineStr">
        <is>
          <t>My Research Interpretation</t>
        </is>
      </c>
    </row>
    <row r="1456">
      <c r="A1456" t="inlineStr">
        <is>
          <t>Paper 15</t>
        </is>
      </c>
      <c r="B1456" t="inlineStr">
        <is>
          <t>Publication Details</t>
        </is>
      </c>
      <c r="C1456" t="inlineStr">
        <is>
          <t>Title</t>
        </is>
      </c>
      <c r="D1456" t="inlineStr">
        <is>
          <t>Benchmarking Retinal Blood Vessel Segmentation Models for Cross-Dataset and Cross-Disease Generalization</t>
        </is>
      </c>
      <c r="E1456" t="inlineStr">
        <is>
          <t>Title page (arXiv)</t>
        </is>
      </c>
      <c r="F1456" t="inlineStr">
        <is>
          <t>Benchmarking study of segmentation architectures for retinal vessels</t>
        </is>
      </c>
    </row>
    <row r="1457">
      <c r="A1457" t="inlineStr">
        <is>
          <t>Paper 15</t>
        </is>
      </c>
      <c r="B1457" t="inlineStr">
        <is>
          <t>Publication Details</t>
        </is>
      </c>
      <c r="C1457" t="inlineStr">
        <is>
          <t>Authors</t>
        </is>
      </c>
      <c r="D1457" t="inlineStr">
        <is>
          <t>Jeremiah Fadugba; Patrick Kohler; Lisa Koch; Petru Manescu; Philipp Berens</t>
        </is>
      </c>
      <c r="E1457" t="inlineStr">
        <is>
          <t>Title page</t>
        </is>
      </c>
      <c r="F1457" t="inlineStr">
        <is>
          <t>List of contributing researchers (affiliations span Nigeria, Germany, Switzerland, UK)</t>
        </is>
      </c>
    </row>
    <row r="1458">
      <c r="A1458" t="inlineStr">
        <is>
          <t>Paper 15</t>
        </is>
      </c>
      <c r="B1458" t="inlineStr">
        <is>
          <t>Publication Details</t>
        </is>
      </c>
      <c r="C1458" t="inlineStr">
        <is>
          <t>Year</t>
        </is>
      </c>
      <c r="D1458" t="n">
        <v>2024</v>
      </c>
      <c r="E1458" t="inlineStr">
        <is>
          <t>Title page (arXiv)</t>
        </is>
      </c>
      <c r="F1458" t="inlineStr">
        <is>
          <t>Paper date (arXiv submission June 2024)</t>
        </is>
      </c>
    </row>
    <row r="1459">
      <c r="A1459" t="inlineStr">
        <is>
          <t>Paper 15</t>
        </is>
      </c>
      <c r="B1459" t="inlineStr">
        <is>
          <t>Publication Details</t>
        </is>
      </c>
      <c r="C1459" t="inlineStr">
        <is>
          <t>Journal/Conference</t>
        </is>
      </c>
      <c r="D1459" t="inlineStr">
        <is>
          <t>arXiv (Electrical Eng. &amp; Systems Eng.)</t>
        </is>
      </c>
      <c r="E1459" t="inlineStr">
        <is>
          <t>Title page (arXiv)</t>
        </is>
      </c>
      <c r="F1459" t="inlineStr">
        <is>
          <t>Published as arXiv preprint in eess.IV category</t>
        </is>
      </c>
    </row>
    <row r="1460">
      <c r="A1460" t="inlineStr">
        <is>
          <t>Paper 15</t>
        </is>
      </c>
      <c r="B1460" t="inlineStr">
        <is>
          <t>Publication Details</t>
        </is>
      </c>
      <c r="C1460" t="inlineStr">
        <is>
          <t>DOI/Link</t>
        </is>
      </c>
      <c r="D1460" t="inlineStr">
        <is>
          <t>arXiv:2406.14994</t>
        </is>
      </c>
      <c r="E1460" t="inlineStr">
        <is>
          <t>Title page (arXiv)</t>
        </is>
      </c>
      <c r="F1460" t="inlineStr">
        <is>
          <t>Identifier for retrieval</t>
        </is>
      </c>
    </row>
    <row r="1461">
      <c r="A1461" t="inlineStr">
        <is>
          <t>Paper 15</t>
        </is>
      </c>
      <c r="B1461" t="inlineStr">
        <is>
          <t>Research Domain</t>
        </is>
      </c>
      <c r="C1461" t="inlineStr">
        <is>
          <t>Retinal image analysis; medical image segmentation</t>
        </is>
      </c>
      <c r="D1461" t="inlineStr">
        <is>
          <t>Abstract / Introduction</t>
        </is>
      </c>
      <c r="E1461" t="inlineStr">
        <is>
          <t>Vessel segmentation from fundus imagery</t>
        </is>
      </c>
    </row>
    <row r="1462">
      <c r="A1462" t="inlineStr">
        <is>
          <t>Paper 15</t>
        </is>
      </c>
      <c r="B1462" t="inlineStr">
        <is>
          <t>Research Problem</t>
        </is>
      </c>
      <c r="C1462" t="inlineStr">
        <is>
          <t>Medical Problem</t>
        </is>
      </c>
      <c r="D1462" t="inlineStr">
        <is>
          <t>Extracting blood vessel structures from retinal fundus images</t>
        </is>
      </c>
      <c r="E1462" t="inlineStr">
        <is>
          <t>Abstract</t>
        </is>
      </c>
      <c r="F1462" t="inlineStr">
        <is>
          <t>Essential step for diagnosing retinal diseases and microvascular conditions</t>
        </is>
      </c>
    </row>
    <row r="1463">
      <c r="A1463" t="inlineStr">
        <is>
          <t>Paper 15</t>
        </is>
      </c>
      <c r="B1463" t="inlineStr">
        <is>
          <t>Research Problem</t>
        </is>
      </c>
      <c r="C1463" t="inlineStr">
        <is>
          <t>Research Task</t>
        </is>
      </c>
      <c r="D1463" t="inlineStr">
        <is>
          <t>Binary semantic segmentation of retinal blood vessels</t>
        </is>
      </c>
      <c r="E1463" t="inlineStr">
        <is>
          <t>Abstract/Methods</t>
        </is>
      </c>
      <c r="F1463" t="inlineStr">
        <is>
          <t>Task: label each pixel vessel vs background</t>
        </is>
      </c>
    </row>
    <row r="1464">
      <c r="A1464" t="inlineStr">
        <is>
          <t>Paper 15</t>
        </is>
      </c>
      <c r="B1464" t="inlineStr">
        <is>
          <t>Research Problem</t>
        </is>
      </c>
      <c r="C1464" t="inlineStr">
        <is>
          <t>Research Objective</t>
        </is>
      </c>
      <c r="D1464" t="inlineStr">
        <is>
          <t>Benchmark CNN-based vessel segmentation methods on large, diverse dataset</t>
        </is>
      </c>
      <c r="E1464" t="inlineStr">
        <is>
          <t>Abstract</t>
        </is>
      </c>
      <c r="F1464" t="inlineStr">
        <is>
          <t>The study aims to evaluate architectures and losses on the largest available dataset</t>
        </is>
      </c>
    </row>
    <row r="1465">
      <c r="A1465" t="inlineStr">
        <is>
          <t>Paper 15</t>
        </is>
      </c>
      <c r="B1465" t="inlineStr">
        <is>
          <t>Research Problem</t>
        </is>
      </c>
      <c r="C1465" t="inlineStr">
        <is>
          <t>Research Question</t>
        </is>
      </c>
      <c r="D1465" t="inlineStr">
        <is>
          <t>Do advanced architectures or training choices improve vessel segmentation generalization?</t>
        </is>
      </c>
      <c r="E1465" t="inlineStr">
        <is>
          <t>Abstract</t>
        </is>
      </c>
      <c r="F1465" t="inlineStr">
        <is>
          <t>The paper asks which factors (architecture/loss/data) matter when using large data</t>
        </is>
      </c>
    </row>
    <row r="1466">
      <c r="A1466" t="inlineStr">
        <is>
          <t>Paper 15</t>
        </is>
      </c>
      <c r="B1466" t="inlineStr">
        <is>
          <t>Dataset</t>
        </is>
      </c>
      <c r="C1466" t="inlineStr">
        <is>
          <t>Dataset Name</t>
        </is>
      </c>
      <c r="D1466" t="inlineStr">
        <is>
          <t>FIVES; DRIVE; CHASEDB1</t>
        </is>
      </c>
      <c r="E1466" t="inlineStr">
        <is>
          <t>Dataset section</t>
        </is>
      </c>
      <c r="F1466" t="inlineStr">
        <is>
          <t>FIVES: new large dataset (Diabetic retinopathy, AMD, Glaucoma images); DRIVE and CHASEDB1: classic small datasets</t>
        </is>
      </c>
    </row>
    <row r="1467">
      <c r="A1467" t="inlineStr">
        <is>
          <t>Paper 15</t>
        </is>
      </c>
      <c r="B1467" t="inlineStr">
        <is>
          <t>Dataset</t>
        </is>
      </c>
      <c r="C1467" t="inlineStr">
        <is>
          <t>Dataset Source</t>
        </is>
      </c>
      <c r="D1467" t="inlineStr">
        <is>
          <t>FIVES (Jin et al. 2022) publicly available; DRIVE (University Medical Center Utrecht); CHASEDB1 (Kingston, UK)</t>
        </is>
      </c>
      <c r="E1467" t="inlineStr">
        <is>
          <t>Methods/Table (footnotes)</t>
        </is>
      </c>
      <c r="F1467" t="inlineStr">
        <is>
          <t>Sources of datasets (FIVES is research dataset; DRIVE, CHASEDB1 well-known)</t>
        </is>
      </c>
    </row>
    <row r="1468">
      <c r="A1468" t="inlineStr">
        <is>
          <t>Paper 15</t>
        </is>
      </c>
      <c r="B1468" t="inlineStr">
        <is>
          <t>Dataset</t>
        </is>
      </c>
      <c r="C1468" t="inlineStr">
        <is>
          <t>Dataset Size</t>
        </is>
      </c>
      <c r="D1468" t="inlineStr">
        <is>
          <t>FIVES: 800 images; DRIVE: 40 images; CHASEDB1: 28 images</t>
        </is>
      </c>
      <c r="E1468" t="inlineStr">
        <is>
          <t>Table 2</t>
        </is>
      </c>
      <c r="F1468" t="inlineStr">
        <is>
          <t>FIVES is much larger than previous sets (800 vs &lt;40)</t>
        </is>
      </c>
    </row>
    <row r="1469">
      <c r="A1469" t="inlineStr">
        <is>
          <t>Paper 15</t>
        </is>
      </c>
      <c r="B1469" t="inlineStr">
        <is>
          <t>Dataset</t>
        </is>
      </c>
      <c r="C1469" t="inlineStr">
        <is>
          <t>Number of Classes</t>
        </is>
      </c>
      <c r="D1469" t="n">
        <v>2</v>
      </c>
      <c r="E1469" t="inlineStr">
        <is>
          <t>Implicit (segmentation task)</t>
        </is>
      </c>
      <c r="F1469" t="inlineStr">
        <is>
          <t>Vessel vs background</t>
        </is>
      </c>
    </row>
    <row r="1470">
      <c r="A1470" t="inlineStr">
        <is>
          <t>Paper 15</t>
        </is>
      </c>
      <c r="B1470" t="inlineStr">
        <is>
          <t>Dataset</t>
        </is>
      </c>
      <c r="C1470" t="inlineStr">
        <is>
          <t>Class Names</t>
        </is>
      </c>
      <c r="D1470" t="inlineStr">
        <is>
          <t>Vessel; Background</t>
        </is>
      </c>
      <c r="E1470" t="inlineStr">
        <is>
          <t>Implicit (task description)</t>
        </is>
      </c>
      <c r="F1470" t="inlineStr">
        <is>
          <t>Binary segmentation classes</t>
        </is>
      </c>
    </row>
    <row r="1471">
      <c r="A1471" t="inlineStr">
        <is>
          <t>Paper 15</t>
        </is>
      </c>
      <c r="B1471" t="inlineStr">
        <is>
          <t>Dataset</t>
        </is>
      </c>
      <c r="C1471" t="inlineStr">
        <is>
          <t>Data Split</t>
        </is>
      </c>
      <c r="D1471" t="inlineStr">
        <is>
          <t>FIVES: 600 train / 200 test; DRIVE: 20/20; CHASEDB1: 20/8</t>
        </is>
      </c>
      <c r="E1471" t="inlineStr">
        <is>
          <t>Table 2</t>
        </is>
      </c>
      <c r="F1471" t="inlineStr">
        <is>
          <t>Official splits used (FIVES footnote 1)</t>
        </is>
      </c>
    </row>
    <row r="1472">
      <c r="A1472" t="inlineStr">
        <is>
          <t>Paper 15</t>
        </is>
      </c>
      <c r="B1472" t="inlineStr">
        <is>
          <t>Dataset</t>
        </is>
      </c>
      <c r="C1472" t="inlineStr">
        <is>
          <t>External Dataset Used?</t>
        </is>
      </c>
      <c r="D1472" t="inlineStr">
        <is>
          <t>Yes (DRIVE, CHASEDB1)</t>
        </is>
      </c>
      <c r="E1472" t="inlineStr">
        <is>
          <t>Methods</t>
        </is>
      </c>
      <c r="F1472" t="inlineStr">
        <is>
          <t>FIVES used for training; DRIVE/CHASEDB1 only for testing cross-dataset performance</t>
        </is>
      </c>
    </row>
    <row r="1473">
      <c r="A1473" t="inlineStr">
        <is>
          <t>Paper 15</t>
        </is>
      </c>
      <c r="B1473" t="inlineStr">
        <is>
          <t>Preprocessing</t>
        </is>
      </c>
      <c r="C1473" t="inlineStr">
        <is>
          <t>Contrast Enhancement</t>
        </is>
      </c>
      <c r="D1473" t="inlineStr">
        <is>
          <t>CLAHE (clip=2, 8×8) applied to all images</t>
        </is>
      </c>
      <c r="E1473" t="inlineStr">
        <is>
          <t>Methods</t>
        </is>
      </c>
      <c r="F1473" t="inlineStr">
        <is>
          <t>The study standardizes contrast before training</t>
        </is>
      </c>
    </row>
    <row r="1474">
      <c r="A1474" t="inlineStr">
        <is>
          <t>Paper 15</t>
        </is>
      </c>
      <c r="B1474" t="inlineStr">
        <is>
          <t>Preprocessing</t>
        </is>
      </c>
      <c r="C1474" t="inlineStr">
        <is>
          <t>Resizing</t>
        </is>
      </c>
      <c r="D1474" t="inlineStr">
        <is>
          <t>All images resized to 512×512</t>
        </is>
      </c>
      <c r="E1474" t="inlineStr">
        <is>
          <t>Methods</t>
        </is>
      </c>
      <c r="F1474" t="inlineStr">
        <is>
          <t>Uniform image size for networks</t>
        </is>
      </c>
    </row>
    <row r="1475">
      <c r="A1475" t="inlineStr">
        <is>
          <t>Paper 15</t>
        </is>
      </c>
      <c r="B1475" t="inlineStr">
        <is>
          <t>Preprocessing</t>
        </is>
      </c>
      <c r="C1475" t="inlineStr">
        <is>
          <t>Color Channel</t>
        </is>
      </c>
      <c r="D1475" t="inlineStr">
        <is>
          <t>Standard RGB used (no single-channel focus)</t>
        </is>
      </c>
      <c r="E1475" t="inlineStr">
        <is>
          <t>Method</t>
        </is>
      </c>
      <c r="F1475" t="inlineStr">
        <is>
          <t>Description uses full image (green not singled out)</t>
        </is>
      </c>
    </row>
    <row r="1476">
      <c r="A1476" t="inlineStr">
        <is>
          <t>Paper 15</t>
        </is>
      </c>
      <c r="B1476" t="inlineStr">
        <is>
          <t>Augmentation</t>
        </is>
      </c>
      <c r="C1476" t="inlineStr">
        <is>
          <t>Data Augmentation</t>
        </is>
      </c>
      <c r="D1476" t="inlineStr">
        <is>
          <t>Random horizontal/vertical flips; fixed rotations during training</t>
        </is>
      </c>
      <c r="E1476" t="inlineStr">
        <is>
          <t>Methods</t>
        </is>
      </c>
      <c r="F1476" t="inlineStr">
        <is>
          <t>Introduced variability to training images</t>
        </is>
      </c>
    </row>
    <row r="1477">
      <c r="A1477" t="inlineStr">
        <is>
          <t>Paper 15</t>
        </is>
      </c>
      <c r="B1477" t="inlineStr">
        <is>
          <t>Class Imbalance</t>
        </is>
      </c>
      <c r="C1477" t="inlineStr">
        <is>
          <t>Class Imbalance Handling</t>
        </is>
      </c>
      <c r="D1477" t="inlineStr">
        <is>
          <t>Not explicitly addressed</t>
        </is>
      </c>
      <c r="E1477" t="inlineStr">
        <is>
          <t>Sect.2.3</t>
        </is>
      </c>
      <c r="F1477" t="inlineStr">
        <is>
          <t>Vessels are sparse (class imbalance), but no special weighting reported</t>
        </is>
      </c>
    </row>
    <row r="1478">
      <c r="A1478" t="inlineStr">
        <is>
          <t>Paper 15</t>
        </is>
      </c>
      <c r="B1478" t="inlineStr">
        <is>
          <t>Model</t>
        </is>
      </c>
      <c r="C1478" t="inlineStr">
        <is>
          <t>Model Type</t>
        </is>
      </c>
      <c r="D1478" t="inlineStr">
        <is>
          <t>Deep CNN (segmentation)</t>
        </is>
      </c>
      <c r="E1478" t="inlineStr">
        <is>
          <t>Methods</t>
        </is>
      </c>
      <c r="F1478" t="inlineStr">
        <is>
          <t>Convolutional neural networks for pixel-wise segmentation</t>
        </is>
      </c>
    </row>
    <row r="1479">
      <c r="A1479" t="inlineStr">
        <is>
          <t>Paper 15</t>
        </is>
      </c>
      <c r="B1479" t="inlineStr">
        <is>
          <t>Model</t>
        </is>
      </c>
      <c r="C1479" t="inlineStr">
        <is>
          <t>Individual Models</t>
        </is>
      </c>
      <c r="D1479" t="inlineStr">
        <is>
          <t>UNet; FR-UNet; MA-Net; SA-UNet; W-Net</t>
        </is>
      </c>
      <c r="E1479" t="inlineStr">
        <is>
          <t>Sect.3.1</t>
        </is>
      </c>
      <c r="F1479" t="inlineStr">
        <is>
          <t>Five state-of-the-art segmentation models evaluated</t>
        </is>
      </c>
    </row>
    <row r="1480">
      <c r="A1480" t="inlineStr">
        <is>
          <t>Paper 15</t>
        </is>
      </c>
      <c r="B1480" t="inlineStr">
        <is>
          <t>Model</t>
        </is>
      </c>
      <c r="C1480" t="inlineStr">
        <is>
          <t>Proposed Architecture</t>
        </is>
      </c>
      <c r="D1480" t="inlineStr">
        <is>
          <t>– (benchmark of existing models)</t>
        </is>
      </c>
      <c r="E1480" t="inlineStr">
        <is>
          <t>Sect.3.1</t>
        </is>
      </c>
      <c r="F1480" t="inlineStr">
        <is>
          <t>No new model; focus is on comparing published architectures</t>
        </is>
      </c>
    </row>
    <row r="1481">
      <c r="A1481" t="inlineStr">
        <is>
          <t>Paper 15</t>
        </is>
      </c>
      <c r="B1481" t="inlineStr">
        <is>
          <t>Transfer Learning</t>
        </is>
      </c>
      <c r="C1481" t="inlineStr">
        <is>
          <t>Transfer Learning?</t>
        </is>
      </c>
      <c r="D1481" t="inlineStr">
        <is>
          <t>Not used</t>
        </is>
      </c>
      <c r="E1481" t="inlineStr">
        <is>
          <t>Methods</t>
        </is>
      </c>
      <c r="F1481" t="inlineStr">
        <is>
          <t>All models trained from scratch on FIVES</t>
        </is>
      </c>
    </row>
    <row r="1482">
      <c r="A1482" t="inlineStr">
        <is>
          <t>Paper 15</t>
        </is>
      </c>
      <c r="B1482" t="inlineStr">
        <is>
          <t>Loss</t>
        </is>
      </c>
      <c r="C1482" t="inlineStr">
        <is>
          <t>Loss Function</t>
        </is>
      </c>
      <c r="D1482" t="inlineStr">
        <is>
          <t>BCE; SoftDice; (DiceBCE mix); clDice</t>
        </is>
      </c>
      <c r="E1482" t="inlineStr">
        <is>
          <t>Sect.2.3</t>
        </is>
      </c>
      <c r="F1482" t="inlineStr">
        <is>
          <t>Tested combinations of cross-entropy and Dice-based losses</t>
        </is>
      </c>
    </row>
    <row r="1483">
      <c r="A1483" t="inlineStr">
        <is>
          <t>Paper 15</t>
        </is>
      </c>
      <c r="B1483" t="inlineStr">
        <is>
          <t>Optimizer</t>
        </is>
      </c>
      <c r="C1483" t="inlineStr">
        <is>
          <t>Optimizer</t>
        </is>
      </c>
      <c r="D1483" t="inlineStr">
        <is>
          <t>Adam optimizer</t>
        </is>
      </c>
      <c r="E1483" t="inlineStr">
        <is>
          <t>Training details</t>
        </is>
      </c>
      <c r="F1483" t="inlineStr">
        <is>
          <t>Standard Adam with weight decay</t>
        </is>
      </c>
    </row>
    <row r="1484">
      <c r="A1484" t="inlineStr">
        <is>
          <t>Paper 15</t>
        </is>
      </c>
      <c r="B1484" t="inlineStr">
        <is>
          <t>Training</t>
        </is>
      </c>
      <c r="C1484" t="inlineStr">
        <is>
          <t>Learning Rate</t>
        </is>
      </c>
      <c r="D1484" t="inlineStr">
        <is>
          <t>1×10⁻⁴</t>
        </is>
      </c>
      <c r="E1484" t="inlineStr">
        <is>
          <t>Training details</t>
        </is>
      </c>
      <c r="F1484" t="inlineStr">
        <is>
          <t>Set initial LR to 0.0001</t>
        </is>
      </c>
    </row>
    <row r="1485">
      <c r="A1485" t="inlineStr">
        <is>
          <t>Paper 15</t>
        </is>
      </c>
      <c r="B1485" t="inlineStr">
        <is>
          <t>Training</t>
        </is>
      </c>
      <c r="C1485" t="inlineStr">
        <is>
          <t>Batch Size</t>
        </is>
      </c>
      <c r="D1485" t="n">
        <v>4</v>
      </c>
      <c r="E1485" t="inlineStr">
        <is>
          <t>Training details</t>
        </is>
      </c>
      <c r="F1485" t="inlineStr">
        <is>
          <t>Small batch due to image size/GPU memory</t>
        </is>
      </c>
    </row>
    <row r="1486">
      <c r="A1486" t="inlineStr">
        <is>
          <t>Paper 15</t>
        </is>
      </c>
      <c r="B1486" t="inlineStr">
        <is>
          <t>Training</t>
        </is>
      </c>
      <c r="C1486" t="inlineStr">
        <is>
          <t>Epochs</t>
        </is>
      </c>
      <c r="D1486" t="n">
        <v>70</v>
      </c>
      <c r="E1486" t="inlineStr">
        <is>
          <t>Training details</t>
        </is>
      </c>
      <c r="F1486" t="inlineStr">
        <is>
          <t>Model training ran 70 epochs</t>
        </is>
      </c>
    </row>
    <row r="1487">
      <c r="A1487" t="inlineStr">
        <is>
          <t>Paper 15</t>
        </is>
      </c>
      <c r="B1487" t="inlineStr">
        <is>
          <t>Hardware</t>
        </is>
      </c>
      <c r="C1487" t="inlineStr">
        <is>
          <t>GPU</t>
        </is>
      </c>
      <c r="D1487" t="inlineStr">
        <is>
          <t>NVIDIA GeForce RTX 2080 Ti</t>
        </is>
      </c>
      <c r="E1487" t="inlineStr">
        <is>
          <t>Training details</t>
        </is>
      </c>
      <c r="F1487" t="inlineStr">
        <is>
          <t>Used 1×2080Ti for all experiments</t>
        </is>
      </c>
    </row>
    <row r="1488">
      <c r="A1488" t="inlineStr">
        <is>
          <t>Paper 15</t>
        </is>
      </c>
      <c r="B1488" t="inlineStr">
        <is>
          <t>Framework</t>
        </is>
      </c>
      <c r="C1488" t="inlineStr">
        <is>
          <t>Software</t>
        </is>
      </c>
      <c r="D1488" t="inlineStr">
        <is>
          <t>PyTorch</t>
        </is>
      </c>
      <c r="E1488" t="inlineStr">
        <is>
          <t>Training details</t>
        </is>
      </c>
      <c r="F1488" t="inlineStr">
        <is>
          <t>Deep learning code run in PyTorch</t>
        </is>
      </c>
    </row>
    <row r="1489">
      <c r="A1489" t="inlineStr">
        <is>
          <t>Paper 15</t>
        </is>
      </c>
      <c r="B1489" t="inlineStr">
        <is>
          <t>Experiments</t>
        </is>
      </c>
      <c r="C1489" t="inlineStr">
        <is>
          <t>Experiments Performed</t>
        </is>
      </c>
      <c r="D1489" t="inlineStr">
        <is>
          <t>In-domain FIVES training (5 models × 4 losses); cross-dataset tests; analysis by disease and quality</t>
        </is>
      </c>
      <c r="E1489" t="inlineStr">
        <is>
          <t>Sect.3</t>
        </is>
      </c>
      <c r="F1489" t="inlineStr">
        <is>
          <t>Three stages: (1) train on FIVES test on FIVES; (2) test these models on DRIVE/CHASEDB1; (3) analyze subsets by disease (DR/AMD/Glaucoma/healthy) and image quality</t>
        </is>
      </c>
    </row>
    <row r="1490">
      <c r="A1490" t="inlineStr">
        <is>
          <t>Paper 15</t>
        </is>
      </c>
      <c r="B1490" t="inlineStr">
        <is>
          <t>Experiments</t>
        </is>
      </c>
      <c r="C1490" t="inlineStr">
        <is>
          <t>Baseline Compared</t>
        </is>
      </c>
      <c r="D1490" t="inlineStr">
        <is>
          <t>Standard U-Net as baseline; compared to FR-UNet, MA-Net, SA-UNet, W-Net</t>
        </is>
      </c>
      <c r="E1490" t="inlineStr">
        <is>
          <t>Sect.3.1</t>
        </is>
      </c>
      <c r="F1490" t="inlineStr">
        <is>
          <t>U-Net is the reference model; others are variants</t>
        </is>
      </c>
    </row>
    <row r="1491">
      <c r="A1491" t="inlineStr">
        <is>
          <t>Paper 15</t>
        </is>
      </c>
      <c r="B1491" t="inlineStr">
        <is>
          <t>Metrics</t>
        </is>
      </c>
      <c r="C1491" t="inlineStr">
        <is>
          <t>Evaluation Metrics</t>
        </is>
      </c>
      <c r="D1491" t="inlineStr">
        <is>
          <t>Dice Similarity Coefficient (DSC); Matthews Correlation Coef (MCC)</t>
        </is>
      </c>
      <c r="E1491" t="inlineStr">
        <is>
          <t>Sect.2.5</t>
        </is>
      </c>
      <c r="F1491" t="inlineStr">
        <is>
          <t>Main segmentation performance metrics</t>
        </is>
      </c>
    </row>
    <row r="1492">
      <c r="A1492" t="inlineStr">
        <is>
          <t>Paper 15</t>
        </is>
      </c>
      <c r="B1492" t="inlineStr">
        <is>
          <t>Results</t>
        </is>
      </c>
      <c r="C1492" t="inlineStr">
        <is>
          <t>FIVES DSC (UNet)</t>
        </is>
      </c>
      <c r="D1492" s="3" t="n">
        <v>0.9015</v>
      </c>
      <c r="E1492" t="inlineStr">
        <is>
          <t>Table 3</t>
        </is>
      </c>
      <c r="F1492" t="inlineStr">
        <is>
          <t>UNet results on FIVES test split</t>
        </is>
      </c>
    </row>
    <row r="1493">
      <c r="A1493" t="inlineStr">
        <is>
          <t>Paper 15</t>
        </is>
      </c>
      <c r="B1493" t="inlineStr">
        <is>
          <t>Results</t>
        </is>
      </c>
      <c r="C1493" t="inlineStr">
        <is>
          <t>FIVES DSC (FR-UNet)</t>
        </is>
      </c>
      <c r="D1493" s="3" t="n">
        <v>0.9036999999999999</v>
      </c>
      <c r="E1493" t="inlineStr">
        <is>
          <t>Table 3</t>
        </is>
      </c>
      <c r="F1493" t="inlineStr">
        <is>
          <t>FR-UNet results on FIVES</t>
        </is>
      </c>
    </row>
    <row r="1494">
      <c r="A1494" t="inlineStr">
        <is>
          <t>Paper 15</t>
        </is>
      </c>
      <c r="B1494" t="inlineStr">
        <is>
          <t>Results</t>
        </is>
      </c>
      <c r="C1494" t="inlineStr">
        <is>
          <t>FIVES DSC (MA-Net)</t>
        </is>
      </c>
      <c r="D1494" s="3" t="n">
        <v>0.8997000000000001</v>
      </c>
      <c r="E1494" t="inlineStr">
        <is>
          <t>Table 3</t>
        </is>
      </c>
      <c r="F1494" t="inlineStr">
        <is>
          <t>MA-Net results on FIVES</t>
        </is>
      </c>
    </row>
    <row r="1495">
      <c r="A1495" t="inlineStr">
        <is>
          <t>Paper 15</t>
        </is>
      </c>
      <c r="B1495" t="inlineStr">
        <is>
          <t>Results</t>
        </is>
      </c>
      <c r="C1495" t="inlineStr">
        <is>
          <t>FIVES DSC (SA-UNet)</t>
        </is>
      </c>
      <c r="D1495" t="inlineStr">
        <is>
          <t>82.63% (DiceBCE)</t>
        </is>
      </c>
      <c r="E1495" t="inlineStr">
        <is>
          <t>Table 3</t>
        </is>
      </c>
      <c r="F1495" t="inlineStr">
        <is>
          <t>SA-UNet lower performance on FIVES</t>
        </is>
      </c>
    </row>
    <row r="1496">
      <c r="A1496" t="inlineStr">
        <is>
          <t>Paper 15</t>
        </is>
      </c>
      <c r="B1496" t="inlineStr">
        <is>
          <t>Results</t>
        </is>
      </c>
      <c r="C1496" t="inlineStr">
        <is>
          <t>FIVES DSC (W-Net)</t>
        </is>
      </c>
      <c r="D1496" t="inlineStr">
        <is>
          <t>80.97% (DiceBCE)</t>
        </is>
      </c>
      <c r="E1496" t="inlineStr">
        <is>
          <t>Table 3</t>
        </is>
      </c>
      <c r="F1496" t="inlineStr">
        <is>
          <t>W-Net lower performance</t>
        </is>
      </c>
    </row>
    <row r="1497">
      <c r="A1497" t="inlineStr">
        <is>
          <t>Paper 15</t>
        </is>
      </c>
      <c r="B1497" t="inlineStr">
        <is>
          <t>Results</t>
        </is>
      </c>
      <c r="C1497" t="inlineStr">
        <is>
          <t>Cross-Dataset</t>
        </is>
      </c>
      <c r="D1497" t="inlineStr">
        <is>
          <t>Models trained on FIVES generalize well to DRIVE/CHASEDB1</t>
        </is>
      </c>
      <c r="E1497" t="inlineStr">
        <is>
          <t>Fig.2,Sect.3.2</t>
        </is>
      </c>
      <c r="F1497" t="inlineStr">
        <is>
          <t>Trained on large FIVES, performance on DRIVE/CHASEDB1 matches in-domain performance</t>
        </is>
      </c>
    </row>
    <row r="1498">
      <c r="A1498" t="inlineStr">
        <is>
          <t>Paper 15</t>
        </is>
      </c>
      <c r="B1498" t="inlineStr">
        <is>
          <t>Results</t>
        </is>
      </c>
      <c r="C1498" t="inlineStr">
        <is>
          <t>Image Quality</t>
        </is>
      </c>
      <c r="D1498" t="inlineStr">
        <is>
          <t>High-quality images yield better segmentation; low-quality drops performance</t>
        </is>
      </c>
      <c r="E1498" t="inlineStr">
        <is>
          <t>Sect.3.3</t>
        </is>
      </c>
      <c r="F1498" t="inlineStr">
        <is>
          <t>Image quality significantly affects DSC</t>
        </is>
      </c>
    </row>
    <row r="1499">
      <c r="A1499" t="inlineStr">
        <is>
          <t>Paper 15</t>
        </is>
      </c>
      <c r="B1499" t="inlineStr">
        <is>
          <t>Results</t>
        </is>
      </c>
      <c r="C1499" t="inlineStr">
        <is>
          <t>Best Result</t>
        </is>
      </c>
      <c r="D1499" t="inlineStr">
        <is>
          <t>FIVES: 90.37% (FR-UNet, DiceBCE)</t>
        </is>
      </c>
      <c r="E1499" t="inlineStr">
        <is>
          <t>Table 3</t>
        </is>
      </c>
      <c r="F1499" t="inlineStr">
        <is>
          <t>Highest DSC achieved</t>
        </is>
      </c>
    </row>
    <row r="1500">
      <c r="A1500" t="inlineStr">
        <is>
          <t>Paper 15</t>
        </is>
      </c>
      <c r="B1500" t="inlineStr">
        <is>
          <t>Main Findings</t>
        </is>
      </c>
      <c r="C1500" t="inlineStr">
        <is>
          <t>Main Finding 1</t>
        </is>
      </c>
      <c r="D1500" t="inlineStr">
        <is>
          <t>Simple architectures (U-Net) perform as well as advanced ones</t>
        </is>
      </c>
      <c r="E1500" t="inlineStr">
        <is>
          <t>Even FR-UNet/MA-Net were not substantially better than basic U-Net</t>
        </is>
      </c>
    </row>
    <row r="1501">
      <c r="A1501" t="inlineStr">
        <is>
          <t>Paper 15</t>
        </is>
      </c>
      <c r="B1501" t="inlineStr">
        <is>
          <t>Main Findings</t>
        </is>
      </c>
      <c r="C1501" t="inlineStr">
        <is>
          <t>Main Finding 2</t>
        </is>
      </c>
      <c r="D1501" t="inlineStr">
        <is>
          <t>Data volume/quality &gt; architecture complexity</t>
        </is>
      </c>
      <c r="E1501" t="inlineStr">
        <is>
          <t>High-quality large data with U-Net outperformed smaller datasets or complex nets</t>
        </is>
      </c>
    </row>
    <row r="1502">
      <c r="A1502" t="inlineStr">
        <is>
          <t>Paper 15</t>
        </is>
      </c>
      <c r="B1502" t="inlineStr">
        <is>
          <t>Main Findings</t>
        </is>
      </c>
      <c r="C1502" t="inlineStr">
        <is>
          <t>Main Finding 3</t>
        </is>
      </c>
      <c r="D1502" t="inlineStr">
        <is>
          <t>Disease shifts have minor impact on trained models</t>
        </is>
      </c>
      <c r="E1502" t="inlineStr">
        <is>
          <t>Sect.3.2/3.3</t>
        </is>
      </c>
      <c r="F1502" t="inlineStr">
        <is>
          <t>Models trained on FIVES generalized to DR/AMD/Glaucoma subsets</t>
        </is>
      </c>
    </row>
    <row r="1503">
      <c r="A1503" t="inlineStr">
        <is>
          <t>Paper 15</t>
        </is>
      </c>
      <c r="B1503" t="inlineStr">
        <is>
          <t>Main Contribution</t>
        </is>
      </c>
      <c r="C1503" t="inlineStr">
        <is>
          <t>Main Contribution</t>
        </is>
      </c>
      <c r="D1503" t="inlineStr">
        <is>
          <t>Dataset-scale benchmark of vessel segmentation models</t>
        </is>
      </c>
      <c r="E1503" t="inlineStr">
        <is>
          <t>Summary</t>
        </is>
      </c>
      <c r="F1503" t="inlineStr">
        <is>
          <t>The key advance is showing that with large data, model choice matters less</t>
        </is>
      </c>
    </row>
    <row r="1504">
      <c r="A1504" t="inlineStr">
        <is>
          <t>Paper 15</t>
        </is>
      </c>
      <c r="B1504" t="inlineStr">
        <is>
          <t>Novelty</t>
        </is>
      </c>
      <c r="C1504" t="inlineStr">
        <is>
          <t>Novelty</t>
        </is>
      </c>
      <c r="D1504" t="inlineStr">
        <is>
          <t>Largest-scale vessel segmentation evaluation across conditions</t>
        </is>
      </c>
      <c r="E1504" t="inlineStr">
        <is>
          <t>Introduction/DISC</t>
        </is>
      </c>
      <c r="F1504" t="inlineStr">
        <is>
          <t xml:space="preserve">First to use FIVES (800 images) for comprehensive analysis </t>
        </is>
      </c>
    </row>
    <row r="1505">
      <c r="A1505" t="inlineStr">
        <is>
          <t>Paper 15</t>
        </is>
      </c>
      <c r="B1505" t="inlineStr">
        <is>
          <t>Strengths</t>
        </is>
      </c>
      <c r="C1505" t="inlineStr">
        <is>
          <t>Strength 1</t>
        </is>
      </c>
      <c r="D1505" t="inlineStr">
        <is>
          <t>Largest annotated vessel dataset used</t>
        </is>
      </c>
      <c r="E1505" t="inlineStr">
        <is>
          <t xml:space="preserve">FIVES (800 images) large and diverse </t>
        </is>
      </c>
    </row>
    <row r="1506">
      <c r="A1506" t="inlineStr">
        <is>
          <t>Paper 15</t>
        </is>
      </c>
      <c r="B1506" t="inlineStr">
        <is>
          <t>Strengths</t>
        </is>
      </c>
      <c r="C1506" t="inlineStr">
        <is>
          <t>Strength 2</t>
        </is>
      </c>
      <c r="D1506" t="inlineStr">
        <is>
          <t>Cross-dataset generalization tests</t>
        </is>
      </c>
      <c r="E1506" t="inlineStr">
        <is>
          <t>Sect.3.2</t>
        </is>
      </c>
      <c r="F1506" t="inlineStr">
        <is>
          <t>Includes DRIVE/CHASEDB1 evaluation</t>
        </is>
      </c>
    </row>
    <row r="1507">
      <c r="A1507" t="inlineStr">
        <is>
          <t>Paper 15</t>
        </is>
      </c>
      <c r="B1507" t="inlineStr">
        <is>
          <t>Strengths</t>
        </is>
      </c>
      <c r="C1507" t="inlineStr">
        <is>
          <t>Strength 3</t>
        </is>
      </c>
      <c r="D1507" t="inlineStr">
        <is>
          <t>Multiple loss functions compared</t>
        </is>
      </c>
      <c r="E1507" t="inlineStr">
        <is>
          <t>Sect.2.3</t>
        </is>
      </c>
      <c r="F1507" t="inlineStr">
        <is>
          <t>Assesses BCE vs Dice vs clDice, etc.</t>
        </is>
      </c>
    </row>
    <row r="1508">
      <c r="A1508" t="inlineStr">
        <is>
          <t>Paper 15</t>
        </is>
      </c>
      <c r="B1508" t="inlineStr">
        <is>
          <t>Strengths</t>
        </is>
      </c>
      <c r="C1508" t="inlineStr">
        <is>
          <t>Strength 4</t>
        </is>
      </c>
      <c r="D1508" t="inlineStr">
        <is>
          <t>Public code and data</t>
        </is>
      </c>
      <c r="E1508" t="inlineStr">
        <is>
          <t>DISC (availability)</t>
        </is>
      </c>
      <c r="F1508" t="inlineStr">
        <is>
          <t>Code/Data on GitHub</t>
        </is>
      </c>
    </row>
    <row r="1509">
      <c r="A1509" t="inlineStr">
        <is>
          <t>Paper 15</t>
        </is>
      </c>
      <c r="B1509" t="inlineStr">
        <is>
          <t>Author-Stated Limitations</t>
        </is>
      </c>
      <c r="C1509" t="inlineStr">
        <is>
          <t>Limitations</t>
        </is>
      </c>
      <c r="D1509" t="inlineStr">
        <is>
          <t>(not explicitly stated)</t>
        </is>
      </c>
      <c r="E1509" t="inlineStr">
        <is>
          <t>–</t>
        </is>
      </c>
      <c r="F1509" t="inlineStr">
        <is>
          <t>Paper focuses on segmentation benchmarking; no mention of other limits</t>
        </is>
      </c>
    </row>
    <row r="1510">
      <c r="A1510" t="inlineStr">
        <is>
          <t>Paper 15</t>
        </is>
      </c>
      <c r="B1510" t="inlineStr">
        <is>
          <t>Analytical Limitations</t>
        </is>
      </c>
      <c r="C1510" t="inlineStr">
        <is>
          <t>Analytical Limitation</t>
        </is>
      </c>
      <c r="D1510" t="inlineStr">
        <is>
          <t>No segmentation results on multi-class DR datasets (only binary)</t>
        </is>
      </c>
      <c r="E1510" t="inlineStr">
        <is>
          <t>Context</t>
        </is>
      </c>
      <c r="F1510" t="inlineStr">
        <is>
          <t>The study is not directly about DR grading</t>
        </is>
      </c>
    </row>
    <row r="1511">
      <c r="A1511" t="inlineStr">
        <is>
          <t>Paper 15</t>
        </is>
      </c>
      <c r="B1511" t="inlineStr">
        <is>
          <t>Analytical Limitations</t>
        </is>
      </c>
      <c r="C1511" t="inlineStr">
        <is>
          <t>Analytical Limitation</t>
        </is>
      </c>
      <c r="D1511" t="inlineStr">
        <is>
          <t>No Transformer/hybrid models tested</t>
        </is>
      </c>
      <c r="E1511" t="inlineStr">
        <is>
          <t>Discussion</t>
        </is>
      </c>
      <c r="F1511" t="inlineStr">
        <is>
          <t>Only CNNs evaluated; Transformers could be explored</t>
        </is>
      </c>
    </row>
    <row r="1512">
      <c r="A1512" t="inlineStr">
        <is>
          <t>Paper 15</t>
        </is>
      </c>
      <c r="B1512" t="inlineStr">
        <is>
          <t>Analytical Limitations</t>
        </is>
      </c>
      <c r="C1512" t="inlineStr">
        <is>
          <t>Analytical Limitation</t>
        </is>
      </c>
      <c r="D1512" t="inlineStr">
        <is>
          <t>No calibration or explainability</t>
        </is>
      </c>
      <c r="E1512" t="inlineStr">
        <is>
          <t>Discussion</t>
        </is>
      </c>
      <c r="F1512" t="inlineStr">
        <is>
          <t>Performance metrics only; no uncertainty or attention analysis</t>
        </is>
      </c>
    </row>
    <row r="1513">
      <c r="A1513" t="inlineStr">
        <is>
          <t>Paper 15</t>
        </is>
      </c>
      <c r="B1513" t="inlineStr">
        <is>
          <t>Future Work</t>
        </is>
      </c>
      <c r="C1513" t="inlineStr">
        <is>
          <t>Future Work</t>
        </is>
      </c>
      <c r="D1513" t="inlineStr">
        <is>
          <t>Larger datasets; model/data co-design</t>
        </is>
      </c>
      <c r="E1513" t="inlineStr">
        <is>
          <t>Conclusions</t>
        </is>
      </c>
      <c r="F1513" t="inlineStr">
        <is>
          <t>Suggests quality of data more important; future could test new architectures on big data</t>
        </is>
      </c>
    </row>
    <row r="1514">
      <c r="A1514" t="inlineStr">
        <is>
          <t>Paper 15</t>
        </is>
      </c>
      <c r="B1514" t="inlineStr">
        <is>
          <t>Potential Research Question</t>
        </is>
      </c>
      <c r="C1514" t="inlineStr">
        <is>
          <t>Research Question</t>
        </is>
      </c>
      <c r="D1514" t="inlineStr">
        <is>
          <t>Can transformer-based or hybrid models improve vessel segmentation on FIVES?</t>
        </is>
      </c>
      <c r="E1514" t="inlineStr">
        <is>
          <t>Analysis</t>
        </is>
      </c>
      <c r="F1514" t="inlineStr">
        <is>
          <t>The gap suggests testing Vision Transformers on this task</t>
        </is>
      </c>
    </row>
    <row r="1515">
      <c r="A1515" t="inlineStr">
        <is>
          <t>Paper 15</t>
        </is>
      </c>
      <c r="B1515" t="inlineStr">
        <is>
          <t>Potential Research Question</t>
        </is>
      </c>
      <c r="C1515" t="inlineStr">
        <is>
          <t>Research Question</t>
        </is>
      </c>
      <c r="D1515" t="inlineStr">
        <is>
          <t>Can segmentation be integrated into DR severity classification?</t>
        </is>
      </c>
      <c r="E1515" t="inlineStr">
        <is>
          <t>Analysis</t>
        </is>
      </c>
      <c r="F1515" t="inlineStr">
        <is>
          <t>Might use vessel maps as features for grading</t>
        </is>
      </c>
    </row>
    <row r="1516">
      <c r="A1516" t="inlineStr">
        <is>
          <t>Paper 15</t>
        </is>
      </c>
      <c r="B1516" t="inlineStr">
        <is>
          <t>My Research Notes</t>
        </is>
      </c>
      <c r="C1516" t="inlineStr">
        <is>
          <t>Overall Relevance</t>
        </is>
      </c>
      <c r="D1516" t="inlineStr">
        <is>
          <t>This is a segmentation benchmark, not a DR classifier. It emphasizes dataset quality over model.</t>
        </is>
      </c>
      <c r="E1516" t="inlineStr">
        <is>
          <t>Notes</t>
        </is>
      </c>
      <c r="F1516" t="inlineStr">
        <is>
          <t>Useful for understanding vessel pre-processing and segmentation metrics, but different task than DR grading.</t>
        </is>
      </c>
    </row>
    <row r="1517">
      <c r="A1517" t="inlineStr">
        <is>
          <t>Paper 15</t>
        </is>
      </c>
      <c r="B1517" t="inlineStr">
        <is>
          <t>My Research Notes</t>
        </is>
      </c>
      <c r="C1517" t="inlineStr">
        <is>
          <t>Classification Gap</t>
        </is>
      </c>
      <c r="D1517" t="inlineStr">
        <is>
          <t>It does not address DR grading or 5-class classification</t>
        </is>
      </c>
      <c r="E1517" t="inlineStr">
        <is>
          <t>Notes</t>
        </is>
      </c>
      <c r="F1517" t="inlineStr">
        <is>
          <t>Informs that this paper won't provide DR classification results or labels.</t>
        </is>
      </c>
    </row>
    <row r="1518">
      <c r="A1518" t="inlineStr">
        <is>
          <t>Paper 15</t>
        </is>
      </c>
      <c r="B1518" t="inlineStr">
        <is>
          <t>My Research Notes</t>
        </is>
      </c>
      <c r="C1518" t="inlineStr">
        <is>
          <t>Transformer Gap</t>
        </is>
      </c>
      <c r="D1518" t="inlineStr">
        <is>
          <t>It does not test Transformers at all (only CNNs)</t>
        </is>
      </c>
      <c r="E1518" t="inlineStr">
        <is>
          <t>Notes</t>
        </is>
      </c>
      <c r="F1518" t="inlineStr">
        <is>
          <t>Supports adding Transformer/CNN-hybrid experiments for segmentation/classification.</t>
        </is>
      </c>
    </row>
    <row r="1519">
      <c r="A1519" t="inlineStr">
        <is>
          <t>Paper 15</t>
        </is>
      </c>
      <c r="B1519" t="inlineStr">
        <is>
          <t>My Research Notes</t>
        </is>
      </c>
      <c r="C1519" t="inlineStr">
        <is>
          <t>Preprocessing</t>
        </is>
      </c>
      <c r="D1519" t="inlineStr">
        <is>
          <t>Uses CLAHE preprocessing and consistent resizing</t>
        </is>
      </c>
      <c r="E1519" t="inlineStr">
        <is>
          <t>Notes</t>
        </is>
      </c>
      <c r="F1519" t="inlineStr">
        <is>
          <t>Confirms CLAHE is standard for segmentation, but no green-channel focus.</t>
        </is>
      </c>
    </row>
    <row r="1520">
      <c r="A1520" t="inlineStr">
        <is>
          <t>Paper 15</t>
        </is>
      </c>
      <c r="B1520" t="inlineStr">
        <is>
          <t>My Research Notes</t>
        </is>
      </c>
      <c r="C1520" t="inlineStr">
        <is>
          <t>Ordinal Gap</t>
        </is>
      </c>
      <c r="D1520" t="inlineStr">
        <is>
          <t>No ordinal analysis or QWK, since tasks binary segmentation</t>
        </is>
      </c>
      <c r="E1520" t="inlineStr">
        <is>
          <t>Notes</t>
        </is>
      </c>
      <c r="F1520" t="inlineStr">
        <is>
          <t>Shows need to add ordinal metrics if extending to classification.</t>
        </is>
      </c>
    </row>
    <row r="1523">
      <c r="A1523" t="inlineStr">
        <is>
          <t>Paper ID</t>
        </is>
      </c>
      <c r="B1523" t="inlineStr">
        <is>
          <t>Section</t>
        </is>
      </c>
      <c r="C1523" t="inlineStr">
        <is>
          <t>Field</t>
        </is>
      </c>
      <c r="D1523" t="inlineStr">
        <is>
          <t>Value</t>
        </is>
      </c>
      <c r="E1523" t="inlineStr">
        <is>
          <t>Source or Page/Section</t>
        </is>
      </c>
      <c r="F1523" t="inlineStr">
        <is>
          <t>My Research Interpretation</t>
        </is>
      </c>
    </row>
    <row r="1524">
      <c r="A1524" t="inlineStr">
        <is>
          <t>Paper 16</t>
        </is>
      </c>
      <c r="B1524" t="inlineStr">
        <is>
          <t>Publication Details</t>
        </is>
      </c>
      <c r="C1524" t="inlineStr">
        <is>
          <t>Title</t>
        </is>
      </c>
      <c r="D1524" t="inlineStr">
        <is>
          <t>PhysioSpeck-Net: Physics-Guided Feature Separation for Parameter-Efficient and Uncertainty-Aware Retinal OCT Classification Under Cross-Dataset Shift</t>
        </is>
      </c>
      <c r="E1524" t="inlineStr">
        <is>
          <t>Title page</t>
        </is>
      </c>
      <c r="F1524" t="inlineStr">
        <is>
          <t>Physics-guided OCT classification under dataset shift</t>
        </is>
      </c>
    </row>
    <row r="1525">
      <c r="A1525" t="inlineStr">
        <is>
          <t>Paper 16</t>
        </is>
      </c>
      <c r="B1525" t="inlineStr">
        <is>
          <t>Publication Details</t>
        </is>
      </c>
      <c r="C1525" t="inlineStr">
        <is>
          <t>Authors</t>
        </is>
      </c>
      <c r="D1525" t="inlineStr">
        <is>
          <t>Tahasin Ahmed Fahim; Fatema Binte Alam; Md Shamim Ahmed; Yu Jia</t>
        </is>
      </c>
      <c r="E1525" t="inlineStr">
        <is>
          <t>Title page</t>
        </is>
      </c>
      <c r="F1525" t="inlineStr">
        <is>
          <t>Four authors</t>
        </is>
      </c>
    </row>
    <row r="1526">
      <c r="A1526" t="inlineStr">
        <is>
          <t>Paper 16</t>
        </is>
      </c>
      <c r="B1526" t="inlineStr">
        <is>
          <t>Publication Details</t>
        </is>
      </c>
      <c r="C1526" t="inlineStr">
        <is>
          <t>Year</t>
        </is>
      </c>
      <c r="D1526" t="n">
        <v>2026</v>
      </c>
      <c r="E1526" t="inlineStr">
        <is>
          <t>Title page</t>
        </is>
      </c>
      <c r="F1526" t="inlineStr">
        <is>
          <t>New 2026 study</t>
        </is>
      </c>
    </row>
    <row r="1527">
      <c r="A1527" t="inlineStr">
        <is>
          <t>Paper 16</t>
        </is>
      </c>
      <c r="B1527" t="inlineStr">
        <is>
          <t>Publication Details</t>
        </is>
      </c>
      <c r="C1527" t="inlineStr">
        <is>
          <t>Journal/Conference</t>
        </is>
      </c>
      <c r="D1527" t="inlineStr">
        <is>
          <t>Computers, MDPI</t>
        </is>
      </c>
      <c r="E1527" t="inlineStr">
        <is>
          <t>Title page</t>
        </is>
      </c>
      <c r="F1527" t="inlineStr">
        <is>
          <t>Peer-reviewed journal article format</t>
        </is>
      </c>
    </row>
    <row r="1528">
      <c r="A1528" t="inlineStr">
        <is>
          <t>Paper 16</t>
        </is>
      </c>
      <c r="B1528" t="inlineStr">
        <is>
          <t>Publication Details</t>
        </is>
      </c>
      <c r="C1528" t="inlineStr">
        <is>
          <t>DOI</t>
        </is>
      </c>
      <c r="D1528" t="inlineStr">
        <is>
          <t>10.3390/computers15090630</t>
        </is>
      </c>
      <c r="E1528" t="inlineStr">
        <is>
          <t>Title page / article footer</t>
        </is>
      </c>
      <c r="F1528" t="inlineStr">
        <is>
          <t>Retrieval identifier</t>
        </is>
      </c>
    </row>
    <row r="1529">
      <c r="A1529" t="inlineStr">
        <is>
          <t>Paper 16</t>
        </is>
      </c>
      <c r="B1529" t="inlineStr">
        <is>
          <t>Research Problem</t>
        </is>
      </c>
      <c r="C1529" t="inlineStr">
        <is>
          <t>Medical Problem</t>
        </is>
      </c>
      <c r="D1529" t="inlineStr">
        <is>
          <t>Automated retinal disease recognition from OCT images</t>
        </is>
      </c>
      <c r="E1529" t="inlineStr">
        <is>
          <t>Introduction</t>
        </is>
      </c>
      <c r="F1529" t="inlineStr">
        <is>
          <t>Focuses on retinal pathology in OCT</t>
        </is>
      </c>
    </row>
    <row r="1530">
      <c r="A1530" t="inlineStr">
        <is>
          <t>Paper 16</t>
        </is>
      </c>
      <c r="B1530" t="inlineStr">
        <is>
          <t>Research Problem</t>
        </is>
      </c>
      <c r="C1530" t="inlineStr">
        <is>
          <t>Research Task</t>
        </is>
      </c>
      <c r="D1530" t="inlineStr">
        <is>
          <t>Four-class retinal OCT image classification</t>
        </is>
      </c>
      <c r="E1530" t="inlineStr">
        <is>
          <t>Introduction / Methods</t>
        </is>
      </c>
      <c r="F1530" t="inlineStr">
        <is>
          <t>CNV, DME, DRUSEN, NORMAL</t>
        </is>
      </c>
    </row>
    <row r="1531">
      <c r="A1531" t="inlineStr">
        <is>
          <t>Paper 16</t>
        </is>
      </c>
      <c r="B1531" t="inlineStr">
        <is>
          <t>Research Problem</t>
        </is>
      </c>
      <c r="C1531" t="inlineStr">
        <is>
          <t>Research Objective</t>
        </is>
      </c>
      <c r="D1531" t="inlineStr">
        <is>
          <t>Separate modality-specific imaging effects before classification</t>
        </is>
      </c>
      <c r="E1531" t="inlineStr">
        <is>
          <t>Introduction / Contributions</t>
        </is>
      </c>
      <c r="F1531" t="inlineStr">
        <is>
          <t>Physics is used as an inductive bias</t>
        </is>
      </c>
    </row>
    <row r="1532">
      <c r="A1532" t="inlineStr">
        <is>
          <t>Paper 16</t>
        </is>
      </c>
      <c r="B1532" t="inlineStr">
        <is>
          <t>Research Problem</t>
        </is>
      </c>
      <c r="C1532" t="inlineStr">
        <is>
          <t>Research Question</t>
        </is>
      </c>
      <c r="D1532" t="inlineStr">
        <is>
          <t>Whether explicit physics-guided feature separation is useful under cross-dataset shift</t>
        </is>
      </c>
      <c r="E1532" t="inlineStr">
        <is>
          <t>Introduction</t>
        </is>
      </c>
      <c r="F1532" t="inlineStr">
        <is>
          <t>The main research angle is reliability/generalization rather than only raw accuracy</t>
        </is>
      </c>
    </row>
    <row r="1533">
      <c r="A1533" t="inlineStr">
        <is>
          <t>Paper 16</t>
        </is>
      </c>
      <c r="B1533" t="inlineStr">
        <is>
          <t>Dataset</t>
        </is>
      </c>
      <c r="C1533" t="inlineStr">
        <is>
          <t>Primary Dataset</t>
        </is>
      </c>
      <c r="D1533" t="inlineStr">
        <is>
          <t>Four-class retinal OCT dataset introduced by Kermany et al.</t>
        </is>
      </c>
      <c r="E1533" t="inlineStr">
        <is>
          <t>Section 5.1</t>
        </is>
      </c>
      <c r="F1533" t="inlineStr">
        <is>
          <t>Large primary source</t>
        </is>
      </c>
    </row>
    <row r="1534">
      <c r="A1534" t="inlineStr">
        <is>
          <t>Paper 16</t>
        </is>
      </c>
      <c r="B1534" t="inlineStr">
        <is>
          <t>Dataset</t>
        </is>
      </c>
      <c r="C1534" t="inlineStr">
        <is>
          <t>Primary Dataset Size</t>
        </is>
      </c>
      <c r="D1534" t="inlineStr">
        <is>
          <t>83,484 images</t>
        </is>
      </c>
      <c r="E1534" t="inlineStr">
        <is>
          <t>Section 5.1</t>
        </is>
      </c>
      <c r="F1534" t="inlineStr">
        <is>
          <t>Large but class-imbalanced</t>
        </is>
      </c>
    </row>
    <row r="1535">
      <c r="A1535" t="inlineStr">
        <is>
          <t>Paper 16</t>
        </is>
      </c>
      <c r="B1535" t="inlineStr">
        <is>
          <t>Dataset</t>
        </is>
      </c>
      <c r="C1535" t="inlineStr">
        <is>
          <t>Class Counts</t>
        </is>
      </c>
      <c r="D1535" t="inlineStr">
        <is>
          <t>37,205 CNV; 11,348 DME; 8,616 DRUSEN; 26,315 NORMAL</t>
        </is>
      </c>
      <c r="E1535" t="inlineStr">
        <is>
          <t>Section 5.1</t>
        </is>
      </c>
      <c r="F1535" t="inlineStr">
        <is>
          <t>Substantial imbalance toward CNV and NORMAL</t>
        </is>
      </c>
    </row>
    <row r="1536">
      <c r="A1536" t="inlineStr">
        <is>
          <t>Paper 16</t>
        </is>
      </c>
      <c r="B1536" t="inlineStr">
        <is>
          <t>Dataset</t>
        </is>
      </c>
      <c r="C1536" t="inlineStr">
        <is>
          <t>Training Set</t>
        </is>
      </c>
      <c r="D1536" s="4" t="n">
        <v>75135</v>
      </c>
      <c r="E1536" t="inlineStr">
        <is>
          <t>Section 5.1</t>
        </is>
      </c>
      <c r="F1536" t="inlineStr">
        <is>
          <t>Used for model fitting</t>
        </is>
      </c>
    </row>
    <row r="1537">
      <c r="A1537" t="inlineStr">
        <is>
          <t>Paper 16</t>
        </is>
      </c>
      <c r="B1537" t="inlineStr">
        <is>
          <t>Dataset</t>
        </is>
      </c>
      <c r="C1537" t="inlineStr">
        <is>
          <t>Validation Set</t>
        </is>
      </c>
      <c r="D1537" s="4" t="n">
        <v>8349</v>
      </c>
      <c r="E1537" t="inlineStr">
        <is>
          <t>Section 5.1</t>
        </is>
      </c>
      <c r="F1537" t="inlineStr">
        <is>
          <t>Used for model selection</t>
        </is>
      </c>
    </row>
    <row r="1538">
      <c r="A1538" t="inlineStr">
        <is>
          <t>Paper 16</t>
        </is>
      </c>
      <c r="B1538" t="inlineStr">
        <is>
          <t>Dataset</t>
        </is>
      </c>
      <c r="C1538" t="inlineStr">
        <is>
          <t>Test 1</t>
        </is>
      </c>
      <c r="D1538" t="inlineStr">
        <is>
          <t>1,000 images; 250 per class</t>
        </is>
      </c>
      <c r="E1538" t="inlineStr">
        <is>
          <t>Section 5.1</t>
        </is>
      </c>
      <c r="F1538" t="inlineStr">
        <is>
          <t>Balanced internal benchmark</t>
        </is>
      </c>
    </row>
    <row r="1539">
      <c r="A1539" t="inlineStr">
        <is>
          <t>Paper 16</t>
        </is>
      </c>
      <c r="B1539" t="inlineStr">
        <is>
          <t>Dataset</t>
        </is>
      </c>
      <c r="C1539" t="inlineStr">
        <is>
          <t>Test 2</t>
        </is>
      </c>
      <c r="D1539" t="inlineStr">
        <is>
          <t>1,400 images; 350 per class</t>
        </is>
      </c>
      <c r="E1539" t="inlineStr">
        <is>
          <t>Section 5.1</t>
        </is>
      </c>
      <c r="F1539" t="inlineStr">
        <is>
          <t>Independent external evaluation</t>
        </is>
      </c>
    </row>
    <row r="1540">
      <c r="A1540" t="inlineStr">
        <is>
          <t>Paper 16</t>
        </is>
      </c>
      <c r="B1540" t="inlineStr">
        <is>
          <t>Dataset</t>
        </is>
      </c>
      <c r="C1540" t="inlineStr">
        <is>
          <t>External Evaluation</t>
        </is>
      </c>
      <c r="D1540" t="inlineStr">
        <is>
          <t>Four matching classes from Retinal OCT Image Classification-C8</t>
        </is>
      </c>
      <c r="E1540" t="inlineStr">
        <is>
          <t>Section 5.1</t>
        </is>
      </c>
      <c r="F1540" t="inlineStr">
        <is>
          <t>External dataset was not used in training or fine-tuning</t>
        </is>
      </c>
    </row>
    <row r="1541">
      <c r="A1541" t="inlineStr">
        <is>
          <t>Paper 16</t>
        </is>
      </c>
      <c r="B1541" t="inlineStr">
        <is>
          <t>Preprocessing</t>
        </is>
      </c>
      <c r="C1541" t="inlineStr">
        <is>
          <t>Color/Format</t>
        </is>
      </c>
      <c r="D1541" t="inlineStr">
        <is>
          <t>Converted to grayscale</t>
        </is>
      </c>
      <c r="E1541" t="inlineStr">
        <is>
          <t>Section 5.3</t>
        </is>
      </c>
      <c r="F1541" t="inlineStr">
        <is>
          <t>OCT-specific single-channel input</t>
        </is>
      </c>
    </row>
    <row r="1542">
      <c r="A1542" t="inlineStr">
        <is>
          <t>Paper 16</t>
        </is>
      </c>
      <c r="B1542" t="inlineStr">
        <is>
          <t>Preprocessing</t>
        </is>
      </c>
      <c r="C1542" t="inlineStr">
        <is>
          <t>Resize</t>
        </is>
      </c>
      <c r="D1542" t="inlineStr">
        <is>
          <t>224 x 224</t>
        </is>
      </c>
      <c r="E1542" t="inlineStr">
        <is>
          <t>Section 5.3</t>
        </is>
      </c>
      <c r="F1542" t="inlineStr">
        <is>
          <t>Standardized network input</t>
        </is>
      </c>
    </row>
    <row r="1543">
      <c r="A1543" t="inlineStr">
        <is>
          <t>Paper 16</t>
        </is>
      </c>
      <c r="B1543" t="inlineStr">
        <is>
          <t>Preprocessing</t>
        </is>
      </c>
      <c r="C1543" t="inlineStr">
        <is>
          <t>Normalization</t>
        </is>
      </c>
      <c r="D1543" t="inlineStr">
        <is>
          <t>Mean 0.2009; standard deviation 0.2229</t>
        </is>
      </c>
      <c r="E1543" t="inlineStr">
        <is>
          <t>Section 5.3</t>
        </is>
      </c>
      <c r="F1543" t="inlineStr">
        <is>
          <t>Normalization uses primary training statistics</t>
        </is>
      </c>
    </row>
    <row r="1544">
      <c r="A1544" t="inlineStr">
        <is>
          <t>Paper 16</t>
        </is>
      </c>
      <c r="B1544" t="inlineStr">
        <is>
          <t>Augmentation</t>
        </is>
      </c>
      <c r="C1544" t="inlineStr">
        <is>
          <t>Augmentation</t>
        </is>
      </c>
      <c r="D1544" t="inlineStr">
        <is>
          <t>Horizontal flip p=0.5; mild affine; brightness/contrast; CLAHE</t>
        </is>
      </c>
      <c r="E1544" t="inlineStr">
        <is>
          <t>Section 5.3</t>
        </is>
      </c>
      <c r="F1544" t="inlineStr">
        <is>
          <t>Augmentation intentionally avoids aggressive intensity changes</t>
        </is>
      </c>
    </row>
    <row r="1545">
      <c r="A1545" t="inlineStr">
        <is>
          <t>Paper 16</t>
        </is>
      </c>
      <c r="B1545" t="inlineStr">
        <is>
          <t>Training</t>
        </is>
      </c>
      <c r="C1545" t="inlineStr">
        <is>
          <t>Class Imbalance</t>
        </is>
      </c>
      <c r="D1545" t="inlineStr">
        <is>
          <t>Focal loss with gamma=2</t>
        </is>
      </c>
      <c r="E1545" t="inlineStr">
        <is>
          <t>Section 4.9 / 5.1</t>
        </is>
      </c>
      <c r="F1545" t="inlineStr">
        <is>
          <t>Addresses imbalance within classification objective</t>
        </is>
      </c>
    </row>
    <row r="1546">
      <c r="A1546" t="inlineStr">
        <is>
          <t>Paper 16</t>
        </is>
      </c>
      <c r="B1546" t="inlineStr">
        <is>
          <t>Model</t>
        </is>
      </c>
      <c r="C1546" t="inlineStr">
        <is>
          <t>Model Architecture</t>
        </is>
      </c>
      <c r="D1546" t="inlineStr">
        <is>
          <t>Four physics-guided branches plus cross-branch fusion and retinal context transformer</t>
        </is>
      </c>
      <c r="E1546" t="inlineStr">
        <is>
          <t>Section 4</t>
        </is>
      </c>
      <c r="F1546" t="inlineStr">
        <is>
          <t>Novel hybrid architecture</t>
        </is>
      </c>
    </row>
    <row r="1547">
      <c r="A1547" t="inlineStr">
        <is>
          <t>Paper 16</t>
        </is>
      </c>
      <c r="B1547" t="inlineStr">
        <is>
          <t>Model</t>
        </is>
      </c>
      <c r="C1547" t="inlineStr">
        <is>
          <t>Morphology Branch</t>
        </is>
      </c>
      <c r="D1547" t="inlineStr">
        <is>
          <t>Residual blocks + horizontal axial attention</t>
        </is>
      </c>
      <c r="E1547" t="inlineStr">
        <is>
          <t>Section 4.3</t>
        </is>
      </c>
      <c r="F1547" t="inlineStr">
        <is>
          <t>Captures retinal structure</t>
        </is>
      </c>
    </row>
    <row r="1548">
      <c r="A1548" t="inlineStr">
        <is>
          <t>Paper 16</t>
        </is>
      </c>
      <c r="B1548" t="inlineStr">
        <is>
          <t>Model</t>
        </is>
      </c>
      <c r="C1548" t="inlineStr">
        <is>
          <t>Edge Branch</t>
        </is>
      </c>
      <c r="D1548" t="inlineStr">
        <is>
          <t>Sobel-initialized multi-scale edge filters + boundary attention</t>
        </is>
      </c>
      <c r="E1548" t="inlineStr">
        <is>
          <t>Section 4.4</t>
        </is>
      </c>
      <c r="F1548" t="inlineStr">
        <is>
          <t>Captures retinal layer transitions/boundaries</t>
        </is>
      </c>
    </row>
    <row r="1549">
      <c r="A1549" t="inlineStr">
        <is>
          <t>Paper 16</t>
        </is>
      </c>
      <c r="B1549" t="inlineStr">
        <is>
          <t>Model</t>
        </is>
      </c>
      <c r="C1549" t="inlineStr">
        <is>
          <t>Speckle Branch</t>
        </is>
      </c>
      <c r="D1549" t="inlineStr">
        <is>
          <t>Structural pathway + speckle pathway + SE gate</t>
        </is>
      </c>
      <c r="E1549" t="inlineStr">
        <is>
          <t>Section 4.5</t>
        </is>
      </c>
      <c r="F1549" t="inlineStr">
        <is>
          <t>Attempts to separate speckle from structure</t>
        </is>
      </c>
    </row>
    <row r="1550">
      <c r="A1550" t="inlineStr">
        <is>
          <t>Paper 16</t>
        </is>
      </c>
      <c r="B1550" t="inlineStr">
        <is>
          <t>Model</t>
        </is>
      </c>
      <c r="C1550" t="inlineStr">
        <is>
          <t>Depth Branch</t>
        </is>
      </c>
      <c r="D1550" t="inlineStr">
        <is>
          <t>Depth embedding + attenuation profile + vertical axial attention</t>
        </is>
      </c>
      <c r="E1550" t="inlineStr">
        <is>
          <t>Section 4.6</t>
        </is>
      </c>
      <c r="F1550" t="inlineStr">
        <is>
          <t>Encodes depth-dependent attenuation</t>
        </is>
      </c>
    </row>
    <row r="1551">
      <c r="A1551" t="inlineStr">
        <is>
          <t>Paper 16</t>
        </is>
      </c>
      <c r="B1551" t="inlineStr">
        <is>
          <t>Model</t>
        </is>
      </c>
      <c r="C1551" t="inlineStr">
        <is>
          <t>Fusion</t>
        </is>
      </c>
      <c r="D1551" t="inlineStr">
        <is>
          <t>Cross-branch channel attention + spatial attention + physics gate</t>
        </is>
      </c>
      <c r="E1551" t="inlineStr">
        <is>
          <t>Section 4.7</t>
        </is>
      </c>
      <c r="F1551" t="inlineStr">
        <is>
          <t>Combines the four information types</t>
        </is>
      </c>
    </row>
    <row r="1552">
      <c r="A1552" t="inlineStr">
        <is>
          <t>Paper 16</t>
        </is>
      </c>
      <c r="B1552" t="inlineStr">
        <is>
          <t>Model</t>
        </is>
      </c>
      <c r="C1552" t="inlineStr">
        <is>
          <t>Context Module</t>
        </is>
      </c>
      <c r="D1552" t="inlineStr">
        <is>
          <t>Dual-axis retinal context transformer</t>
        </is>
      </c>
      <c r="E1552" t="inlineStr">
        <is>
          <t>Section 4.8</t>
        </is>
      </c>
      <c r="F1552" t="inlineStr">
        <is>
          <t>Models long-range horizontal and vertical relationships</t>
        </is>
      </c>
    </row>
    <row r="1553">
      <c r="A1553" t="inlineStr">
        <is>
          <t>Paper 16</t>
        </is>
      </c>
      <c r="B1553" t="inlineStr">
        <is>
          <t>Output Heads</t>
        </is>
      </c>
      <c r="C1553" t="inlineStr">
        <is>
          <t>Disease Head</t>
        </is>
      </c>
      <c r="D1553" t="inlineStr">
        <is>
          <t>4-class CNV/DME/DRUSEN/NORMAL classifier</t>
        </is>
      </c>
      <c r="E1553" t="inlineStr">
        <is>
          <t>Section 4.9</t>
        </is>
      </c>
      <c r="F1553" t="inlineStr">
        <is>
          <t>Main prediction task</t>
        </is>
      </c>
    </row>
    <row r="1554">
      <c r="A1554" t="inlineStr">
        <is>
          <t>Paper 16</t>
        </is>
      </c>
      <c r="B1554" t="inlineStr">
        <is>
          <t>Output Heads</t>
        </is>
      </c>
      <c r="C1554" t="inlineStr">
        <is>
          <t>Quality Head</t>
        </is>
      </c>
      <c r="D1554" t="inlineStr">
        <is>
          <t>Image-quality score</t>
        </is>
      </c>
      <c r="E1554" t="inlineStr">
        <is>
          <t>Section 4.9</t>
        </is>
      </c>
      <c r="F1554" t="inlineStr">
        <is>
          <t>Auxiliary supervision</t>
        </is>
      </c>
    </row>
    <row r="1555">
      <c r="A1555" t="inlineStr">
        <is>
          <t>Paper 16</t>
        </is>
      </c>
      <c r="B1555" t="inlineStr">
        <is>
          <t>Output Heads</t>
        </is>
      </c>
      <c r="C1555" t="inlineStr">
        <is>
          <t>Uncertainty Head</t>
        </is>
      </c>
      <c r="D1555" t="inlineStr">
        <is>
          <t>Normalized predictive entropy</t>
        </is>
      </c>
      <c r="E1555" t="inlineStr">
        <is>
          <t>Section 4.9 / 5.5</t>
        </is>
      </c>
      <c r="F1555" t="inlineStr">
        <is>
          <t>Reliability signal</t>
        </is>
      </c>
    </row>
    <row r="1556">
      <c r="A1556" t="inlineStr">
        <is>
          <t>Paper 16</t>
        </is>
      </c>
      <c r="B1556" t="inlineStr">
        <is>
          <t>Output Heads</t>
        </is>
      </c>
      <c r="C1556" t="inlineStr">
        <is>
          <t>Auxiliary Head</t>
        </is>
      </c>
      <c r="D1556" t="inlineStr">
        <is>
          <t>Edge map + attenuation estimate</t>
        </is>
      </c>
      <c r="E1556" t="inlineStr">
        <is>
          <t>Section 4.9</t>
        </is>
      </c>
      <c r="F1556" t="inlineStr">
        <is>
          <t>Physics-aligned auxiliary outputs</t>
        </is>
      </c>
    </row>
    <row r="1557">
      <c r="A1557" t="inlineStr">
        <is>
          <t>Paper 16</t>
        </is>
      </c>
      <c r="B1557" t="inlineStr">
        <is>
          <t>Loss</t>
        </is>
      </c>
      <c r="C1557" t="inlineStr">
        <is>
          <t>Loss Components</t>
        </is>
      </c>
      <c r="D1557" t="inlineStr">
        <is>
          <t>Focal + edge + speckle + attenuation + image-quality + domain regularization</t>
        </is>
      </c>
      <c r="E1557" t="inlineStr">
        <is>
          <t>Section 4.9</t>
        </is>
      </c>
      <c r="F1557" t="inlineStr">
        <is>
          <t>Multi-task regularization</t>
        </is>
      </c>
    </row>
    <row r="1558">
      <c r="A1558" t="inlineStr">
        <is>
          <t>Paper 16</t>
        </is>
      </c>
      <c r="B1558" t="inlineStr">
        <is>
          <t>Loss</t>
        </is>
      </c>
      <c r="C1558" t="inlineStr">
        <is>
          <t>Loss Weights</t>
        </is>
      </c>
      <c r="D1558" t="inlineStr">
        <is>
          <t>0.30, 0.20, 0.20, 0.20, 0.10 for auxiliary terms</t>
        </is>
      </c>
      <c r="E1558" t="inlineStr">
        <is>
          <t>Section 4.9</t>
        </is>
      </c>
      <c r="F1558" t="inlineStr">
        <is>
          <t>Fixed during training</t>
        </is>
      </c>
    </row>
    <row r="1559">
      <c r="A1559" t="inlineStr">
        <is>
          <t>Paper 16</t>
        </is>
      </c>
      <c r="B1559" t="inlineStr">
        <is>
          <t>Optimizer</t>
        </is>
      </c>
      <c r="C1559" t="inlineStr">
        <is>
          <t>Optimizer</t>
        </is>
      </c>
      <c r="D1559" t="inlineStr">
        <is>
          <t>AdamW</t>
        </is>
      </c>
      <c r="E1559" t="inlineStr">
        <is>
          <t>Section 5.4</t>
        </is>
      </c>
      <c r="F1559" t="inlineStr">
        <is>
          <t>AdamW with weight decay</t>
        </is>
      </c>
    </row>
    <row r="1560">
      <c r="A1560" t="inlineStr">
        <is>
          <t>Paper 16</t>
        </is>
      </c>
      <c r="B1560" t="inlineStr">
        <is>
          <t>Training</t>
        </is>
      </c>
      <c r="C1560" t="inlineStr">
        <is>
          <t>Learning Rate</t>
        </is>
      </c>
      <c r="D1560" t="inlineStr">
        <is>
          <t>1e-4 initial -&gt; 1e-6 cosine decay</t>
        </is>
      </c>
      <c r="E1560" t="inlineStr">
        <is>
          <t>Section 5.4</t>
        </is>
      </c>
      <c r="F1560" t="inlineStr">
        <is>
          <t>Uses warm-up and cosine scheduling</t>
        </is>
      </c>
    </row>
    <row r="1561">
      <c r="A1561" t="inlineStr">
        <is>
          <t>Paper 16</t>
        </is>
      </c>
      <c r="B1561" t="inlineStr">
        <is>
          <t>Training</t>
        </is>
      </c>
      <c r="C1561" t="inlineStr">
        <is>
          <t>Warm-up</t>
        </is>
      </c>
      <c r="D1561" t="inlineStr">
        <is>
          <t>5 epochs</t>
        </is>
      </c>
      <c r="E1561" t="inlineStr">
        <is>
          <t>Section 5.4</t>
        </is>
      </c>
      <c r="F1561" t="inlineStr">
        <is>
          <t>Linear warm-up before cosine decay</t>
        </is>
      </c>
    </row>
    <row r="1562">
      <c r="A1562" t="inlineStr">
        <is>
          <t>Paper 16</t>
        </is>
      </c>
      <c r="B1562" t="inlineStr">
        <is>
          <t>Training</t>
        </is>
      </c>
      <c r="C1562" t="inlineStr">
        <is>
          <t>Batch Size</t>
        </is>
      </c>
      <c r="D1562" t="n">
        <v>32</v>
      </c>
      <c r="E1562" t="inlineStr">
        <is>
          <t>Section 5.4</t>
        </is>
      </c>
      <c r="F1562" t="inlineStr">
        <is>
          <t>Matched with A100 hardware</t>
        </is>
      </c>
    </row>
    <row r="1563">
      <c r="A1563" t="inlineStr">
        <is>
          <t>Paper 16</t>
        </is>
      </c>
      <c r="B1563" t="inlineStr">
        <is>
          <t>Training</t>
        </is>
      </c>
      <c r="C1563" t="inlineStr">
        <is>
          <t>Epochs</t>
        </is>
      </c>
      <c r="D1563" t="inlineStr">
        <is>
          <t>Maximum 50 with early stopping</t>
        </is>
      </c>
      <c r="E1563" t="inlineStr">
        <is>
          <t>Section 5.4</t>
        </is>
      </c>
      <c r="F1563" t="inlineStr">
        <is>
          <t>Validation-based stopping</t>
        </is>
      </c>
    </row>
    <row r="1564">
      <c r="A1564" t="inlineStr">
        <is>
          <t>Paper 16</t>
        </is>
      </c>
      <c r="B1564" t="inlineStr">
        <is>
          <t>Hardware</t>
        </is>
      </c>
      <c r="C1564" t="inlineStr">
        <is>
          <t>GPU</t>
        </is>
      </c>
      <c r="D1564" t="inlineStr">
        <is>
          <t>NVIDIA A100-SXM4-80GB</t>
        </is>
      </c>
      <c r="E1564" t="inlineStr">
        <is>
          <t>Section 5.4 / 6.12</t>
        </is>
      </c>
      <c r="F1564" t="inlineStr">
        <is>
          <t>Used for training and matched profiling</t>
        </is>
      </c>
    </row>
    <row r="1565">
      <c r="A1565" t="inlineStr">
        <is>
          <t>Paper 16</t>
        </is>
      </c>
      <c r="B1565" t="inlineStr">
        <is>
          <t>Framework</t>
        </is>
      </c>
      <c r="C1565" t="inlineStr">
        <is>
          <t>PyTorch</t>
        </is>
      </c>
      <c r="D1565" t="inlineStr">
        <is>
          <t>PyTorch 2.6.0</t>
        </is>
      </c>
      <c r="E1565" t="inlineStr">
        <is>
          <t>Section 5.4</t>
        </is>
      </c>
      <c r="F1565" t="inlineStr">
        <is>
          <t>Implementation framework</t>
        </is>
      </c>
    </row>
    <row r="1566">
      <c r="A1566" t="inlineStr">
        <is>
          <t>Paper 16</t>
        </is>
      </c>
      <c r="B1566" t="inlineStr">
        <is>
          <t>Framework</t>
        </is>
      </c>
      <c r="C1566" t="inlineStr">
        <is>
          <t>CUDA</t>
        </is>
      </c>
      <c r="D1566" t="inlineStr">
        <is>
          <t>CUDA 12.4</t>
        </is>
      </c>
      <c r="E1566" t="inlineStr">
        <is>
          <t>Section 5.4</t>
        </is>
      </c>
      <c r="F1566" t="inlineStr">
        <is>
          <t>GPU software environment</t>
        </is>
      </c>
    </row>
    <row r="1567">
      <c r="A1567" t="inlineStr">
        <is>
          <t>Paper 16</t>
        </is>
      </c>
      <c r="B1567" t="inlineStr">
        <is>
          <t>Experiments</t>
        </is>
      </c>
      <c r="C1567" t="inlineStr">
        <is>
          <t>External Generalization</t>
        </is>
      </c>
      <c r="D1567" t="inlineStr">
        <is>
          <t>Test 2 without fine-tuning</t>
        </is>
      </c>
      <c r="E1567" t="inlineStr">
        <is>
          <t>Section 5 / 6.1</t>
        </is>
      </c>
      <c r="F1567" t="inlineStr">
        <is>
          <t>Direct cross-source shift test</t>
        </is>
      </c>
    </row>
    <row r="1568">
      <c r="A1568" t="inlineStr">
        <is>
          <t>Paper 16</t>
        </is>
      </c>
      <c r="B1568" t="inlineStr">
        <is>
          <t>Experiments</t>
        </is>
      </c>
      <c r="C1568" t="inlineStr">
        <is>
          <t>Duplicate Audit</t>
        </is>
      </c>
      <c r="D1568" t="inlineStr">
        <is>
          <t>SHA-256 + pHash/dHash + SSIM verification</t>
        </is>
      </c>
      <c r="E1568" t="inlineStr">
        <is>
          <t>Section 5.2 / 6.2</t>
        </is>
      </c>
      <c r="F1568" t="inlineStr">
        <is>
          <t>Checks image-level duplication</t>
        </is>
      </c>
    </row>
    <row r="1569">
      <c r="A1569" t="inlineStr">
        <is>
          <t>Paper 16</t>
        </is>
      </c>
      <c r="B1569" t="inlineStr">
        <is>
          <t>Experiments</t>
        </is>
      </c>
      <c r="C1569" t="inlineStr">
        <is>
          <t>Baseline Study</t>
        </is>
      </c>
      <c r="D1569" t="inlineStr">
        <is>
          <t>VGG-16; ResNet-50; InceptionV3; DenseNet-121; EfficientNet-B4; ViT-B/16; attention OCT CNN</t>
        </is>
      </c>
      <c r="E1569" t="inlineStr">
        <is>
          <t>Section 5.6 / Table 6</t>
        </is>
      </c>
      <c r="F1569" t="inlineStr">
        <is>
          <t>Common protocol comparison</t>
        </is>
      </c>
    </row>
    <row r="1570">
      <c r="A1570" t="inlineStr">
        <is>
          <t>Paper 16</t>
        </is>
      </c>
      <c r="B1570" t="inlineStr">
        <is>
          <t>Experiments</t>
        </is>
      </c>
      <c r="C1570" t="inlineStr">
        <is>
          <t>Progressive Build-Up</t>
        </is>
      </c>
      <c r="D1570" t="inlineStr">
        <is>
          <t>Add morphology -&gt; edge -&gt; speckle -&gt; depth -&gt; fusion -&gt; transformer</t>
        </is>
      </c>
      <c r="E1570" t="inlineStr">
        <is>
          <t>Section 6.5</t>
        </is>
      </c>
      <c r="F1570" t="inlineStr">
        <is>
          <t>Shows cumulative architecture development</t>
        </is>
      </c>
    </row>
    <row r="1571">
      <c r="A1571" t="inlineStr">
        <is>
          <t>Paper 16</t>
        </is>
      </c>
      <c r="B1571" t="inlineStr">
        <is>
          <t>Experiments</t>
        </is>
      </c>
      <c r="C1571" t="inlineStr">
        <is>
          <t>Branch Ablation</t>
        </is>
      </c>
      <c r="D1571" t="inlineStr">
        <is>
          <t>Remove morphology, edge, speckle, depth branches</t>
        </is>
      </c>
      <c r="E1571" t="inlineStr">
        <is>
          <t>Section 6.6</t>
        </is>
      </c>
      <c r="F1571" t="inlineStr">
        <is>
          <t>Tests contribution of each branch</t>
        </is>
      </c>
    </row>
    <row r="1572">
      <c r="A1572" t="inlineStr">
        <is>
          <t>Paper 16</t>
        </is>
      </c>
      <c r="B1572" t="inlineStr">
        <is>
          <t>Experiments</t>
        </is>
      </c>
      <c r="C1572" t="inlineStr">
        <is>
          <t>Loss Ablation</t>
        </is>
      </c>
      <c r="D1572" t="inlineStr">
        <is>
          <t>Replace focal or remove individual auxiliary terms</t>
        </is>
      </c>
      <c r="E1572" t="inlineStr">
        <is>
          <t>Section 6.7</t>
        </is>
      </c>
      <c r="F1572" t="inlineStr">
        <is>
          <t>Tests contribution of objective components</t>
        </is>
      </c>
    </row>
    <row r="1573">
      <c r="A1573" t="inlineStr">
        <is>
          <t>Paper 16</t>
        </is>
      </c>
      <c r="B1573" t="inlineStr">
        <is>
          <t>Experiments</t>
        </is>
      </c>
      <c r="C1573" t="inlineStr">
        <is>
          <t>Weight Sensitivity</t>
        </is>
      </c>
      <c r="D1573" t="inlineStr">
        <is>
          <t>0x, 0.5x, 1x, 1.5x auxiliary weighting</t>
        </is>
      </c>
      <c r="E1573" t="inlineStr">
        <is>
          <t>Section 6.7</t>
        </is>
      </c>
      <c r="F1573" t="inlineStr">
        <is>
          <t>Tests stability of chosen loss weights</t>
        </is>
      </c>
    </row>
    <row r="1574">
      <c r="A1574" t="inlineStr">
        <is>
          <t>Paper 16</t>
        </is>
      </c>
      <c r="B1574" t="inlineStr">
        <is>
          <t>Experiments</t>
        </is>
      </c>
      <c r="C1574" t="inlineStr">
        <is>
          <t>Simulator Validation</t>
        </is>
      </c>
      <c r="D1574" t="inlineStr">
        <is>
          <t>Real-vs-synthetic statistics and parameter sensitivity</t>
        </is>
      </c>
      <c r="E1574" t="inlineStr">
        <is>
          <t>Section 6.8</t>
        </is>
      </c>
      <c r="F1574" t="inlineStr">
        <is>
          <t>Shows simulator is useful but not clinically identical</t>
        </is>
      </c>
    </row>
    <row r="1575">
      <c r="A1575" t="inlineStr">
        <is>
          <t>Paper 16</t>
        </is>
      </c>
      <c r="B1575" t="inlineStr">
        <is>
          <t>Results</t>
        </is>
      </c>
      <c r="C1575" t="inlineStr">
        <is>
          <t>Test 1 Accuracy</t>
        </is>
      </c>
      <c r="D1575" s="3" t="n">
        <v>0.99</v>
      </c>
      <c r="E1575" t="inlineStr">
        <is>
          <t>Table 3</t>
        </is>
      </c>
      <c r="F1575" t="inlineStr">
        <is>
          <t>Main internal result</t>
        </is>
      </c>
    </row>
    <row r="1576">
      <c r="A1576" t="inlineStr">
        <is>
          <t>Paper 16</t>
        </is>
      </c>
      <c r="B1576" t="inlineStr">
        <is>
          <t>Results</t>
        </is>
      </c>
      <c r="C1576" t="inlineStr">
        <is>
          <t>Test 1 Precision</t>
        </is>
      </c>
      <c r="D1576" s="3" t="n">
        <v>0.9901</v>
      </c>
      <c r="E1576" t="inlineStr">
        <is>
          <t>Table 3</t>
        </is>
      </c>
      <c r="F1576" t="inlineStr">
        <is>
          <t>Very high precision</t>
        </is>
      </c>
    </row>
    <row r="1577">
      <c r="A1577" t="inlineStr">
        <is>
          <t>Paper 16</t>
        </is>
      </c>
      <c r="B1577" t="inlineStr">
        <is>
          <t>Results</t>
        </is>
      </c>
      <c r="C1577" t="inlineStr">
        <is>
          <t>Test 1 Recall</t>
        </is>
      </c>
      <c r="D1577" s="3" t="n">
        <v>0.99</v>
      </c>
      <c r="E1577" t="inlineStr">
        <is>
          <t>Table 3</t>
        </is>
      </c>
      <c r="F1577" t="inlineStr">
        <is>
          <t>Very high recall</t>
        </is>
      </c>
    </row>
    <row r="1578">
      <c r="A1578" t="inlineStr">
        <is>
          <t>Paper 16</t>
        </is>
      </c>
      <c r="B1578" t="inlineStr">
        <is>
          <t>Results</t>
        </is>
      </c>
      <c r="C1578" t="inlineStr">
        <is>
          <t>Test 1 F1</t>
        </is>
      </c>
      <c r="D1578" s="3" t="n">
        <v>0.99</v>
      </c>
      <c r="E1578" t="inlineStr">
        <is>
          <t>Table 3</t>
        </is>
      </c>
      <c r="F1578" t="inlineStr">
        <is>
          <t>Very high balanced performance</t>
        </is>
      </c>
    </row>
    <row r="1579">
      <c r="A1579" t="inlineStr">
        <is>
          <t>Paper 16</t>
        </is>
      </c>
      <c r="B1579" t="inlineStr">
        <is>
          <t>Results</t>
        </is>
      </c>
      <c r="C1579" t="inlineStr">
        <is>
          <t>Test 1 Micro-AUC</t>
        </is>
      </c>
      <c r="D1579" t="n">
        <v>0.9999</v>
      </c>
      <c r="E1579" t="inlineStr">
        <is>
          <t>Table 3</t>
        </is>
      </c>
      <c r="F1579" t="inlineStr">
        <is>
          <t>Near-perfect discrimination on balanced test</t>
        </is>
      </c>
    </row>
    <row r="1580">
      <c r="A1580" t="inlineStr">
        <is>
          <t>Paper 16</t>
        </is>
      </c>
      <c r="B1580" t="inlineStr">
        <is>
          <t>Results</t>
        </is>
      </c>
      <c r="C1580" t="inlineStr">
        <is>
          <t>Test 2 Accuracy</t>
        </is>
      </c>
      <c r="D1580" s="3" t="n">
        <v>0.9736</v>
      </c>
      <c r="E1580" t="inlineStr">
        <is>
          <t>Table 3</t>
        </is>
      </c>
      <c r="F1580" t="inlineStr">
        <is>
          <t>Performance retained under external shift</t>
        </is>
      </c>
    </row>
    <row r="1581">
      <c r="A1581" t="inlineStr">
        <is>
          <t>Paper 16</t>
        </is>
      </c>
      <c r="B1581" t="inlineStr">
        <is>
          <t>Results</t>
        </is>
      </c>
      <c r="C1581" t="inlineStr">
        <is>
          <t>Test 2 Precision</t>
        </is>
      </c>
      <c r="D1581" s="3" t="n">
        <v>0.9739</v>
      </c>
      <c r="E1581" t="inlineStr">
        <is>
          <t>Table 3</t>
        </is>
      </c>
      <c r="F1581" t="inlineStr">
        <is>
          <t>Small external drop</t>
        </is>
      </c>
    </row>
    <row r="1582">
      <c r="A1582" t="inlineStr">
        <is>
          <t>Paper 16</t>
        </is>
      </c>
      <c r="B1582" t="inlineStr">
        <is>
          <t>Results</t>
        </is>
      </c>
      <c r="C1582" t="inlineStr">
        <is>
          <t>Test 2 Recall</t>
        </is>
      </c>
      <c r="D1582" s="3" t="n">
        <v>0.9736</v>
      </c>
      <c r="E1582" t="inlineStr">
        <is>
          <t>Table 3</t>
        </is>
      </c>
      <c r="F1582" t="inlineStr">
        <is>
          <t>Small external drop</t>
        </is>
      </c>
    </row>
    <row r="1583">
      <c r="A1583" t="inlineStr">
        <is>
          <t>Paper 16</t>
        </is>
      </c>
      <c r="B1583" t="inlineStr">
        <is>
          <t>Results</t>
        </is>
      </c>
      <c r="C1583" t="inlineStr">
        <is>
          <t>Test 2 F1</t>
        </is>
      </c>
      <c r="D1583" s="3" t="n">
        <v>0.9735</v>
      </c>
      <c r="E1583" t="inlineStr">
        <is>
          <t>Table 3</t>
        </is>
      </c>
      <c r="F1583" t="inlineStr">
        <is>
          <t>Strong external performance</t>
        </is>
      </c>
    </row>
    <row r="1584">
      <c r="A1584" t="inlineStr">
        <is>
          <t>Paper 16</t>
        </is>
      </c>
      <c r="B1584" t="inlineStr">
        <is>
          <t>Results</t>
        </is>
      </c>
      <c r="C1584" t="inlineStr">
        <is>
          <t>Test 2 Micro-AUC</t>
        </is>
      </c>
      <c r="D1584" t="n">
        <v>0.9992</v>
      </c>
      <c r="E1584" t="inlineStr">
        <is>
          <t>Table 3</t>
        </is>
      </c>
      <c r="F1584" t="inlineStr">
        <is>
          <t>Very strong external discrimination</t>
        </is>
      </c>
    </row>
    <row r="1585">
      <c r="A1585" t="inlineStr">
        <is>
          <t>Paper 16</t>
        </is>
      </c>
      <c r="B1585" t="inlineStr">
        <is>
          <t>Results</t>
        </is>
      </c>
      <c r="C1585" t="inlineStr">
        <is>
          <t>Test 2 Difference</t>
        </is>
      </c>
      <c r="D1585" t="inlineStr">
        <is>
          <t>-1.64 percentage points vs Test 1</t>
        </is>
      </c>
      <c r="E1585" t="inlineStr">
        <is>
          <t>Section 6.1</t>
        </is>
      </c>
      <c r="F1585" t="inlineStr">
        <is>
          <t>Measurable but limited dataset-shift drop</t>
        </is>
      </c>
    </row>
    <row r="1586">
      <c r="A1586" t="inlineStr">
        <is>
          <t>Paper 16</t>
        </is>
      </c>
      <c r="B1586" t="inlineStr">
        <is>
          <t>Results</t>
        </is>
      </c>
      <c r="C1586" t="inlineStr">
        <is>
          <t>Per-Class Weakest Recall</t>
        </is>
      </c>
      <c r="D1586" t="inlineStr">
        <is>
          <t>DRUSEN recall = 0.9486 on Test 2</t>
        </is>
      </c>
      <c r="E1586" t="inlineStr">
        <is>
          <t>Table 5</t>
        </is>
      </c>
      <c r="F1586" t="inlineStr">
        <is>
          <t>DRUSEN is more error-prone under external shift</t>
        </is>
      </c>
    </row>
    <row r="1587">
      <c r="A1587" t="inlineStr">
        <is>
          <t>Paper 16</t>
        </is>
      </c>
      <c r="B1587" t="inlineStr">
        <is>
          <t>Results</t>
        </is>
      </c>
      <c r="C1587" t="inlineStr">
        <is>
          <t>Per-Class Highest Recall</t>
        </is>
      </c>
      <c r="D1587" t="inlineStr">
        <is>
          <t>NORMAL recall = 0.9886 on Test 2</t>
        </is>
      </c>
      <c r="E1587" t="inlineStr">
        <is>
          <t>Table 5</t>
        </is>
      </c>
      <c r="F1587" t="inlineStr">
        <is>
          <t>NORMAL remains comparatively easier</t>
        </is>
      </c>
    </row>
    <row r="1588">
      <c r="A1588" t="inlineStr">
        <is>
          <t>Paper 16</t>
        </is>
      </c>
      <c r="B1588" t="inlineStr">
        <is>
          <t>Results</t>
        </is>
      </c>
      <c r="C1588" t="inlineStr">
        <is>
          <t>Baseline Comparison</t>
        </is>
      </c>
      <c r="D1588" t="inlineStr">
        <is>
          <t>PhysioSpeck-Net 99.00% accuracy vs attention OCT CNN 98.35%</t>
        </is>
      </c>
      <c r="E1588" t="inlineStr">
        <is>
          <t>Table 6</t>
        </is>
      </c>
      <c r="F1588" t="inlineStr">
        <is>
          <t>Main model has higher point estimate</t>
        </is>
      </c>
    </row>
    <row r="1589">
      <c r="A1589" t="inlineStr">
        <is>
          <t>Paper 16</t>
        </is>
      </c>
      <c r="B1589" t="inlineStr">
        <is>
          <t>Results</t>
        </is>
      </c>
      <c r="C1589" t="inlineStr">
        <is>
          <t>Parameter Count</t>
        </is>
      </c>
      <c r="D1589" t="inlineStr">
        <is>
          <t>8.80M</t>
        </is>
      </c>
      <c r="E1589" t="inlineStr">
        <is>
          <t>Abstract / Table 6</t>
        </is>
      </c>
      <c r="F1589" t="inlineStr">
        <is>
          <t>Compact relative to ViT-B/16 and large CNNs</t>
        </is>
      </c>
    </row>
    <row r="1590">
      <c r="A1590" t="inlineStr">
        <is>
          <t>Paper 16</t>
        </is>
      </c>
      <c r="B1590" t="inlineStr">
        <is>
          <t>Results</t>
        </is>
      </c>
      <c r="C1590" t="inlineStr">
        <is>
          <t>Statistical Significance</t>
        </is>
      </c>
      <c r="D1590" t="inlineStr">
        <is>
          <t>Significant versus VGG-16, ResNet-50, InceptionV3, DenseNet-121, EfficientNet-B4; not significant vs ViT-B/16 and attention OCT CNN after Holm correction</t>
        </is>
      </c>
      <c r="E1590" t="inlineStr">
        <is>
          <t>Table 7</t>
        </is>
      </c>
      <c r="F1590" t="inlineStr">
        <is>
          <t>Important: top-model gains are not universally significant</t>
        </is>
      </c>
    </row>
    <row r="1591">
      <c r="A1591" t="inlineStr">
        <is>
          <t>Paper 16</t>
        </is>
      </c>
      <c r="B1591" t="inlineStr">
        <is>
          <t>Ablation</t>
        </is>
      </c>
      <c r="C1591" t="inlineStr">
        <is>
          <t>Morphology Removed</t>
        </is>
      </c>
      <c r="D1591" t="inlineStr">
        <is>
          <t>Test 1 97.95%; Test 2 95.85%</t>
        </is>
      </c>
      <c r="E1591" t="inlineStr">
        <is>
          <t>Table 9</t>
        </is>
      </c>
      <c r="F1591" t="inlineStr">
        <is>
          <t>Largest individual performance loss</t>
        </is>
      </c>
    </row>
    <row r="1592">
      <c r="A1592" t="inlineStr">
        <is>
          <t>Paper 16</t>
        </is>
      </c>
      <c r="B1592" t="inlineStr">
        <is>
          <t>Ablation</t>
        </is>
      </c>
      <c r="C1592" t="inlineStr">
        <is>
          <t>Edge Removed</t>
        </is>
      </c>
      <c r="D1592" t="inlineStr">
        <is>
          <t>Test 1 98.42%; Test 2 96.48%</t>
        </is>
      </c>
      <c r="E1592" t="inlineStr">
        <is>
          <t>Table 9</t>
        </is>
      </c>
      <c r="F1592" t="inlineStr">
        <is>
          <t>Consistent contribution</t>
        </is>
      </c>
    </row>
    <row r="1593">
      <c r="A1593" t="inlineStr">
        <is>
          <t>Paper 16</t>
        </is>
      </c>
      <c r="B1593" t="inlineStr">
        <is>
          <t>Ablation</t>
        </is>
      </c>
      <c r="C1593" t="inlineStr">
        <is>
          <t>Speckle Removed</t>
        </is>
      </c>
      <c r="D1593" t="inlineStr">
        <is>
          <t>Test 1 98.55%; Test 2 96.61%</t>
        </is>
      </c>
      <c r="E1593" t="inlineStr">
        <is>
          <t>Table 9</t>
        </is>
      </c>
      <c r="F1593" t="inlineStr">
        <is>
          <t>Consistent contribution</t>
        </is>
      </c>
    </row>
    <row r="1594">
      <c r="A1594" t="inlineStr">
        <is>
          <t>Paper 16</t>
        </is>
      </c>
      <c r="B1594" t="inlineStr">
        <is>
          <t>Ablation</t>
        </is>
      </c>
      <c r="C1594" t="inlineStr">
        <is>
          <t>Depth Removed</t>
        </is>
      </c>
      <c r="D1594" t="inlineStr">
        <is>
          <t>Test 1 98.63%; Test 2 96.82%</t>
        </is>
      </c>
      <c r="E1594" t="inlineStr">
        <is>
          <t>Table 9</t>
        </is>
      </c>
      <c r="F1594" t="inlineStr">
        <is>
          <t>Smaller but positive contribution</t>
        </is>
      </c>
    </row>
    <row r="1595">
      <c r="A1595" t="inlineStr">
        <is>
          <t>Paper 16</t>
        </is>
      </c>
      <c r="B1595" t="inlineStr">
        <is>
          <t>Loss Ablation</t>
        </is>
      </c>
      <c r="C1595" t="inlineStr">
        <is>
          <t>Cross-Entropy Instead of Focal</t>
        </is>
      </c>
      <c r="D1595" t="inlineStr">
        <is>
          <t>Test 1 98.15%; Test 2 96.15%</t>
        </is>
      </c>
      <c r="E1595" t="inlineStr">
        <is>
          <t>Table 10</t>
        </is>
      </c>
      <c r="F1595" t="inlineStr">
        <is>
          <t>Focal loss contributes to performance</t>
        </is>
      </c>
    </row>
    <row r="1596">
      <c r="A1596" t="inlineStr">
        <is>
          <t>Paper 16</t>
        </is>
      </c>
      <c r="B1596" t="inlineStr">
        <is>
          <t>Loss Ablation</t>
        </is>
      </c>
      <c r="C1596" t="inlineStr">
        <is>
          <t>Without Attenuation Loss</t>
        </is>
      </c>
      <c r="D1596" t="inlineStr">
        <is>
          <t>Test 1 98.19%; Test 2 96.22%</t>
        </is>
      </c>
      <c r="E1596" t="inlineStr">
        <is>
          <t>Table 10</t>
        </is>
      </c>
      <c r="F1596" t="inlineStr">
        <is>
          <t>Attenuation supervision matters</t>
        </is>
      </c>
    </row>
    <row r="1597">
      <c r="A1597" t="inlineStr">
        <is>
          <t>Paper 16</t>
        </is>
      </c>
      <c r="B1597" t="inlineStr">
        <is>
          <t>Loss Ablation</t>
        </is>
      </c>
      <c r="C1597" t="inlineStr">
        <is>
          <t>Without Edge Loss</t>
        </is>
      </c>
      <c r="D1597" t="inlineStr">
        <is>
          <t>Test 1 98.24%; Test 2 96.29%</t>
        </is>
      </c>
      <c r="E1597" t="inlineStr">
        <is>
          <t>Table 10</t>
        </is>
      </c>
      <c r="F1597" t="inlineStr">
        <is>
          <t>Edge supervision matters</t>
        </is>
      </c>
    </row>
    <row r="1598">
      <c r="A1598" t="inlineStr">
        <is>
          <t>Paper 16</t>
        </is>
      </c>
      <c r="B1598" t="inlineStr">
        <is>
          <t>Uncertainty</t>
        </is>
      </c>
      <c r="C1598" t="inlineStr">
        <is>
          <t>ECE</t>
        </is>
      </c>
      <c r="D1598" t="inlineStr">
        <is>
          <t>Test 1 0.0452; Test 2 0.0430</t>
        </is>
      </c>
      <c r="E1598" t="inlineStr">
        <is>
          <t>Table 13</t>
        </is>
      </c>
      <c r="F1598" t="inlineStr">
        <is>
          <t>Calibration remains in low-single-digit percentage range</t>
        </is>
      </c>
    </row>
    <row r="1599">
      <c r="A1599" t="inlineStr">
        <is>
          <t>Paper 16</t>
        </is>
      </c>
      <c r="B1599" t="inlineStr">
        <is>
          <t>Uncertainty</t>
        </is>
      </c>
      <c r="C1599" t="inlineStr">
        <is>
          <t>Error Entropy</t>
        </is>
      </c>
      <c r="D1599" t="inlineStr">
        <is>
          <t>Test 1 correct 0.1085 vs incorrect 0.4816; Test 2 correct 0.1263 vs incorrect 0.4775</t>
        </is>
      </c>
      <c r="E1599" t="inlineStr">
        <is>
          <t>Table 13</t>
        </is>
      </c>
      <c r="F1599" t="inlineStr">
        <is>
          <t>Errors show substantially higher uncertainty</t>
        </is>
      </c>
    </row>
    <row r="1600">
      <c r="A1600" t="inlineStr">
        <is>
          <t>Paper 16</t>
        </is>
      </c>
      <c r="B1600" t="inlineStr">
        <is>
          <t>Uncertainty</t>
        </is>
      </c>
      <c r="C1600" t="inlineStr">
        <is>
          <t>Error-Detection AUC</t>
        </is>
      </c>
      <c r="D1600" t="inlineStr">
        <is>
          <t>Test 1 0.9847; Test 2 0.9688</t>
        </is>
      </c>
      <c r="E1600" t="inlineStr">
        <is>
          <t>Table 13</t>
        </is>
      </c>
      <c r="F1600" t="inlineStr">
        <is>
          <t>Entropy is informative for detecting errors</t>
        </is>
      </c>
    </row>
    <row r="1601">
      <c r="A1601" t="inlineStr">
        <is>
          <t>Paper 16</t>
        </is>
      </c>
      <c r="B1601" t="inlineStr">
        <is>
          <t>Uncertainty</t>
        </is>
      </c>
      <c r="C1601" t="inlineStr">
        <is>
          <t>Deep Ensemble</t>
        </is>
      </c>
      <c r="D1601" t="inlineStr">
        <is>
          <t>Error AUC 0.992 Test 1; 0.980 Test 2</t>
        </is>
      </c>
      <c r="E1601" t="inlineStr">
        <is>
          <t>Table 14</t>
        </is>
      </c>
      <c r="F1601" t="inlineStr">
        <is>
          <t>Improves error detection at higher inference cost</t>
        </is>
      </c>
    </row>
    <row r="1602">
      <c r="A1602" t="inlineStr">
        <is>
          <t>Paper 16</t>
        </is>
      </c>
      <c r="B1602" t="inlineStr">
        <is>
          <t>Robustness</t>
        </is>
      </c>
      <c r="C1602" t="inlineStr">
        <is>
          <t>Clean</t>
        </is>
      </c>
      <c r="D1602" t="inlineStr">
        <is>
          <t>Test 2 subset accuracy 0.99</t>
        </is>
      </c>
      <c r="E1602" t="inlineStr">
        <is>
          <t>Table 15</t>
        </is>
      </c>
      <c r="F1602" t="inlineStr">
        <is>
          <t>Baseline for corruption tests</t>
        </is>
      </c>
    </row>
    <row r="1603">
      <c r="A1603" t="inlineStr">
        <is>
          <t>Paper 16</t>
        </is>
      </c>
      <c r="B1603" t="inlineStr">
        <is>
          <t>Robustness</t>
        </is>
      </c>
      <c r="C1603" t="inlineStr">
        <is>
          <t>Gaussian Noise</t>
        </is>
      </c>
      <c r="D1603" t="inlineStr">
        <is>
          <t>0.94 accuracy</t>
        </is>
      </c>
      <c r="E1603" t="inlineStr">
        <is>
          <t>Table 15</t>
        </is>
      </c>
      <c r="F1603" t="inlineStr">
        <is>
          <t>Most damaging tested corruption</t>
        </is>
      </c>
    </row>
    <row r="1604">
      <c r="A1604" t="inlineStr">
        <is>
          <t>Paper 16</t>
        </is>
      </c>
      <c r="B1604" t="inlineStr">
        <is>
          <t>Robustness</t>
        </is>
      </c>
      <c r="C1604" t="inlineStr">
        <is>
          <t>Blur</t>
        </is>
      </c>
      <c r="D1604" t="inlineStr">
        <is>
          <t>0.95 accuracy</t>
        </is>
      </c>
      <c r="E1604" t="inlineStr">
        <is>
          <t>Table 15</t>
        </is>
      </c>
      <c r="F1604" t="inlineStr">
        <is>
          <t>Moderate degradation</t>
        </is>
      </c>
    </row>
    <row r="1605">
      <c r="A1605" t="inlineStr">
        <is>
          <t>Paper 16</t>
        </is>
      </c>
      <c r="B1605" t="inlineStr">
        <is>
          <t>Robustness</t>
        </is>
      </c>
      <c r="C1605" t="inlineStr">
        <is>
          <t>Speckle Noise</t>
        </is>
      </c>
      <c r="D1605" t="inlineStr">
        <is>
          <t>0.97 accuracy</t>
        </is>
      </c>
      <c r="E1605" t="inlineStr">
        <is>
          <t>Table 15</t>
        </is>
      </c>
      <c r="F1605" t="inlineStr">
        <is>
          <t>Model retains relatively high accuracy</t>
        </is>
      </c>
    </row>
    <row r="1606">
      <c r="A1606" t="inlineStr">
        <is>
          <t>Paper 16</t>
        </is>
      </c>
      <c r="B1606" t="inlineStr">
        <is>
          <t>Robustness</t>
        </is>
      </c>
      <c r="C1606" t="inlineStr">
        <is>
          <t>Reduced Contrast</t>
        </is>
      </c>
      <c r="D1606" t="inlineStr">
        <is>
          <t>0.97 accuracy</t>
        </is>
      </c>
      <c r="E1606" t="inlineStr">
        <is>
          <t>Table 15</t>
        </is>
      </c>
      <c r="F1606" t="inlineStr">
        <is>
          <t>Model retains relatively high accuracy</t>
        </is>
      </c>
    </row>
    <row r="1607">
      <c r="A1607" t="inlineStr">
        <is>
          <t>Paper 16</t>
        </is>
      </c>
      <c r="B1607" t="inlineStr">
        <is>
          <t>XAI</t>
        </is>
      </c>
      <c r="C1607" t="inlineStr">
        <is>
          <t>Grad-CAM++</t>
        </is>
      </c>
      <c r="D1607" t="inlineStr">
        <is>
          <t>Top 20% activation masking reduces confidence by 0.4418 Test 1 / 0.5036 Test 2 on average</t>
        </is>
      </c>
      <c r="E1607" t="inlineStr">
        <is>
          <t>Table 16</t>
        </is>
      </c>
      <c r="F1607" t="inlineStr">
        <is>
          <t>Supports decision relevance but not validated lesion localization</t>
        </is>
      </c>
    </row>
    <row r="1608">
      <c r="A1608" t="inlineStr">
        <is>
          <t>Paper 16</t>
        </is>
      </c>
      <c r="B1608" t="inlineStr">
        <is>
          <t>XAI</t>
        </is>
      </c>
      <c r="C1608" t="inlineStr">
        <is>
          <t>Class Dependence</t>
        </is>
      </c>
      <c r="D1608" t="inlineStr">
        <is>
          <t>CNV response is weak/inconsistent; DME and NORMAL show larger confidence changes</t>
        </is>
      </c>
      <c r="E1608" t="inlineStr">
        <is>
          <t>Section 6.11</t>
        </is>
      </c>
      <c r="F1608" t="inlineStr">
        <is>
          <t>Explainability behavior depends on disease class</t>
        </is>
      </c>
    </row>
    <row r="1609">
      <c r="A1609" t="inlineStr">
        <is>
          <t>Paper 16</t>
        </is>
      </c>
      <c r="B1609" t="inlineStr">
        <is>
          <t>Representation</t>
        </is>
      </c>
      <c r="C1609" t="inlineStr">
        <is>
          <t>t-SNE</t>
        </is>
      </c>
      <c r="D1609" t="inlineStr">
        <is>
          <t>Test 1 forms clear four-class groups; Test 2 remains grouped but less compact</t>
        </is>
      </c>
      <c r="E1609" t="inlineStr">
        <is>
          <t>Section 6.11</t>
        </is>
      </c>
      <c r="F1609" t="inlineStr">
        <is>
          <t>Internal feature separation persists under dataset shift</t>
        </is>
      </c>
    </row>
    <row r="1610">
      <c r="A1610" t="inlineStr">
        <is>
          <t>Paper 16</t>
        </is>
      </c>
      <c r="B1610" t="inlineStr">
        <is>
          <t>Efficiency</t>
        </is>
      </c>
      <c r="C1610" t="inlineStr">
        <is>
          <t>Parameters</t>
        </is>
      </c>
      <c r="D1610" s="4" t="n">
        <v>8801359</v>
      </c>
      <c r="E1610" t="inlineStr">
        <is>
          <t>Section 6.12</t>
        </is>
      </c>
      <c r="F1610" t="inlineStr">
        <is>
          <t>Approx. 8.80M trainable parameters</t>
        </is>
      </c>
    </row>
    <row r="1611">
      <c r="A1611" t="inlineStr">
        <is>
          <t>Paper 16</t>
        </is>
      </c>
      <c r="B1611" t="inlineStr">
        <is>
          <t>Efficiency</t>
        </is>
      </c>
      <c r="C1611" t="inlineStr">
        <is>
          <t>Batch-1 Latency</t>
        </is>
      </c>
      <c r="D1611" t="inlineStr">
        <is>
          <t>9.10 ± 0.14 ms/image on A100</t>
        </is>
      </c>
      <c r="E1611" t="inlineStr">
        <is>
          <t>Section 6.12</t>
        </is>
      </c>
      <c r="F1611" t="inlineStr">
        <is>
          <t>Low parameter count does not mean minimum single-image latency</t>
        </is>
      </c>
    </row>
    <row r="1612">
      <c r="A1612" t="inlineStr">
        <is>
          <t>Paper 16</t>
        </is>
      </c>
      <c r="B1612" t="inlineStr">
        <is>
          <t>Efficiency</t>
        </is>
      </c>
      <c r="C1612" t="inlineStr">
        <is>
          <t>Batch-32 Throughput</t>
        </is>
      </c>
      <c r="D1612" t="inlineStr">
        <is>
          <t>1220 images/s</t>
        </is>
      </c>
      <c r="E1612" t="inlineStr">
        <is>
          <t>Section 6.12</t>
        </is>
      </c>
      <c r="F1612" t="inlineStr">
        <is>
          <t>Practical batched throughput</t>
        </is>
      </c>
    </row>
    <row r="1613">
      <c r="A1613" t="inlineStr">
        <is>
          <t>Paper 16</t>
        </is>
      </c>
      <c r="B1613" t="inlineStr">
        <is>
          <t>Efficiency</t>
        </is>
      </c>
      <c r="C1613" t="inlineStr">
        <is>
          <t>Peak VRAM</t>
        </is>
      </c>
      <c r="D1613" t="inlineStr">
        <is>
          <t>2850 MB</t>
        </is>
      </c>
      <c r="E1613" t="inlineStr">
        <is>
          <t>Section 6.12</t>
        </is>
      </c>
      <c r="F1613" t="inlineStr">
        <is>
          <t>Memory overhead from branches/attention</t>
        </is>
      </c>
    </row>
    <row r="1614">
      <c r="A1614" t="inlineStr">
        <is>
          <t>Paper 16</t>
        </is>
      </c>
      <c r="B1614" t="inlineStr">
        <is>
          <t>Analytical Limitation</t>
        </is>
      </c>
      <c r="C1614" t="inlineStr">
        <is>
          <t>Patient Independence</t>
        </is>
      </c>
      <c r="D1614" t="inlineStr">
        <is>
          <t>No patient-level cross-validation</t>
        </is>
      </c>
      <c r="E1614" t="inlineStr">
        <is>
          <t>Discussion</t>
        </is>
      </c>
      <c r="F1614" t="inlineStr">
        <is>
          <t>Important for clinical generalization</t>
        </is>
      </c>
    </row>
    <row r="1615">
      <c r="A1615" t="inlineStr">
        <is>
          <t>Paper 16</t>
        </is>
      </c>
      <c r="B1615" t="inlineStr">
        <is>
          <t>Analytical Limitation</t>
        </is>
      </c>
      <c r="C1615" t="inlineStr">
        <is>
          <t>External Validation</t>
        </is>
      </c>
      <c r="D1615" t="inlineStr">
        <is>
          <t>Test 2 is retrospective/dataset-based, not prospective or multi-center</t>
        </is>
      </c>
      <c r="E1615" t="inlineStr">
        <is>
          <t>Discussion</t>
        </is>
      </c>
      <c r="F1615" t="inlineStr">
        <is>
          <t>External validation is useful but not equivalent to clinical validation</t>
        </is>
      </c>
    </row>
    <row r="1616">
      <c r="A1616" t="inlineStr">
        <is>
          <t>Paper 16</t>
        </is>
      </c>
      <c r="B1616" t="inlineStr">
        <is>
          <t>Analytical Limitation</t>
        </is>
      </c>
      <c r="C1616" t="inlineStr">
        <is>
          <t>Simulator Gap</t>
        </is>
      </c>
      <c r="D1616" t="inlineStr">
        <is>
          <t>Real and simulated distributions remain distinguishable</t>
        </is>
      </c>
      <c r="E1616" t="inlineStr">
        <is>
          <t>Section 6.8 / Discussion</t>
        </is>
      </c>
      <c r="F1616" t="inlineStr">
        <is>
          <t>Physics simulation provides a guide, not a replacement for clinical data</t>
        </is>
      </c>
    </row>
    <row r="1617">
      <c r="A1617" t="inlineStr">
        <is>
          <t>Paper 16</t>
        </is>
      </c>
      <c r="B1617" t="inlineStr">
        <is>
          <t>Analytical Limitation</t>
        </is>
      </c>
      <c r="C1617" t="inlineStr">
        <is>
          <t>XAI Validation</t>
        </is>
      </c>
      <c r="D1617" t="inlineStr">
        <is>
          <t>No expert lesion/layer annotations</t>
        </is>
      </c>
      <c r="E1617" t="inlineStr">
        <is>
          <t>Discussion</t>
        </is>
      </c>
      <c r="F1617" t="inlineStr">
        <is>
          <t>Grad-CAM++ claims should remain modest</t>
        </is>
      </c>
    </row>
    <row r="1618">
      <c r="A1618" t="inlineStr">
        <is>
          <t>Paper 16</t>
        </is>
      </c>
      <c r="B1618" t="inlineStr">
        <is>
          <t>Analytical Limitation</t>
        </is>
      </c>
      <c r="C1618" t="inlineStr">
        <is>
          <t>Uncertainty</t>
        </is>
      </c>
      <c r="D1618" t="inlineStr">
        <is>
          <t>No explicit epistemic/aleatoric decomposition</t>
        </is>
      </c>
      <c r="E1618" t="inlineStr">
        <is>
          <t>Discussion</t>
        </is>
      </c>
      <c r="F1618" t="inlineStr">
        <is>
          <t>Strong open reliability opportunity</t>
        </is>
      </c>
    </row>
    <row r="1619">
      <c r="A1619" t="inlineStr">
        <is>
          <t>Paper 16</t>
        </is>
      </c>
      <c r="B1619" t="inlineStr">
        <is>
          <t>My Research Notes</t>
        </is>
      </c>
      <c r="C1619" t="inlineStr">
        <is>
          <t>DR Grading Relevance</t>
        </is>
      </c>
      <c r="D1619" t="inlineStr">
        <is>
          <t>Not a 5-class DR severity paper</t>
        </is>
      </c>
      <c r="E1619" t="inlineStr">
        <is>
          <t>Overall interpretation</t>
        </is>
      </c>
      <c r="F1619" t="inlineStr">
        <is>
          <t>Do not use its 4-class accuracy as a direct DR-grading benchmark</t>
        </is>
      </c>
    </row>
    <row r="1620">
      <c r="A1620" t="inlineStr">
        <is>
          <t>Paper 16</t>
        </is>
      </c>
      <c r="B1620" t="inlineStr">
        <is>
          <t>My Research Notes</t>
        </is>
      </c>
      <c r="C1620" t="inlineStr">
        <is>
          <t>Research Relevance</t>
        </is>
      </c>
      <c r="D1620" t="inlineStr">
        <is>
          <t>Strong methodological relevance for domain shift, calibration, uncertainty, ablation, explainability and efficient hybrid design</t>
        </is>
      </c>
      <c r="E1620" t="inlineStr">
        <is>
          <t>Overall interpretation</t>
        </is>
      </c>
      <c r="F1620" t="inlineStr">
        <is>
          <t>Useful as a methodology reference for strengthening a DR classifier study</t>
        </is>
      </c>
    </row>
    <row r="1624">
      <c r="A1624" t="inlineStr">
        <is>
          <t>Paper ID</t>
        </is>
      </c>
      <c r="B1624" t="inlineStr">
        <is>
          <t>Section</t>
        </is>
      </c>
      <c r="C1624" t="inlineStr">
        <is>
          <t>Field</t>
        </is>
      </c>
      <c r="D1624" t="inlineStr">
        <is>
          <t>Value</t>
        </is>
      </c>
      <c r="E1624" t="inlineStr">
        <is>
          <t>Source or Page/Section</t>
        </is>
      </c>
      <c r="F1624" t="inlineStr">
        <is>
          <t>My Research Interpretation</t>
        </is>
      </c>
    </row>
    <row r="1625">
      <c r="A1625" t="inlineStr">
        <is>
          <t>Paper 17</t>
        </is>
      </c>
      <c r="B1625" t="inlineStr">
        <is>
          <t>Publication Details</t>
        </is>
      </c>
      <c r="C1625" t="inlineStr">
        <is>
          <t>Title</t>
        </is>
      </c>
      <c r="D1625" t="inlineStr">
        <is>
          <t>A deep learning based model for diabetic retinopathy grading</t>
        </is>
      </c>
      <c r="E1625" t="inlineStr">
        <is>
          <t>Title page</t>
        </is>
      </c>
      <c r="F1625" t="inlineStr">
        <is>
          <t>Directly relevant to DR severity grading</t>
        </is>
      </c>
    </row>
    <row r="1626">
      <c r="A1626" t="inlineStr">
        <is>
          <t>Paper 17</t>
        </is>
      </c>
      <c r="B1626" t="inlineStr">
        <is>
          <t>Publication Details</t>
        </is>
      </c>
      <c r="C1626" t="inlineStr">
        <is>
          <t>Authors</t>
        </is>
      </c>
      <c r="D1626" t="inlineStr">
        <is>
          <t>Samia Akhtar; Shabib Aftab; Oualid Ali; Munir Ahmad; Muhammad Adnan Khan; Sagheer Abbas; Taher M. Ghazal</t>
        </is>
      </c>
      <c r="E1626" t="inlineStr">
        <is>
          <t>Title page</t>
        </is>
      </c>
      <c r="F1626" t="inlineStr">
        <is>
          <t>Seven authors</t>
        </is>
      </c>
    </row>
    <row r="1627">
      <c r="A1627" t="inlineStr">
        <is>
          <t>Paper 17</t>
        </is>
      </c>
      <c r="B1627" t="inlineStr">
        <is>
          <t>Publication Details</t>
        </is>
      </c>
      <c r="C1627" t="inlineStr">
        <is>
          <t>Year</t>
        </is>
      </c>
      <c r="D1627" t="n">
        <v>2025</v>
      </c>
      <c r="E1627" t="inlineStr">
        <is>
          <t>Scientific Reports</t>
        </is>
      </c>
      <c r="F1627" t="inlineStr">
        <is>
          <t>2025 publication</t>
        </is>
      </c>
    </row>
    <row r="1628">
      <c r="A1628" t="inlineStr">
        <is>
          <t>Paper 17</t>
        </is>
      </c>
      <c r="B1628" t="inlineStr">
        <is>
          <t>Publication Details</t>
        </is>
      </c>
      <c r="C1628" t="inlineStr">
        <is>
          <t>Journal</t>
        </is>
      </c>
      <c r="D1628" t="inlineStr">
        <is>
          <t>Scientific Reports</t>
        </is>
      </c>
      <c r="E1628" t="inlineStr">
        <is>
          <t>Article metadata</t>
        </is>
      </c>
      <c r="F1628" t="inlineStr">
        <is>
          <t>Scientific Reports article</t>
        </is>
      </c>
    </row>
    <row r="1629">
      <c r="A1629" t="inlineStr">
        <is>
          <t>Paper 17</t>
        </is>
      </c>
      <c r="B1629" t="inlineStr">
        <is>
          <t>Publication Details</t>
        </is>
      </c>
      <c r="C1629" t="inlineStr">
        <is>
          <t>DOI</t>
        </is>
      </c>
      <c r="D1629" t="inlineStr">
        <is>
          <t>10.1038/s41598-025-87171-9</t>
        </is>
      </c>
      <c r="E1629" t="inlineStr">
        <is>
          <t>Article metadata</t>
        </is>
      </c>
      <c r="F1629" t="inlineStr">
        <is>
          <t>Retrieval identifier</t>
        </is>
      </c>
    </row>
    <row r="1630">
      <c r="A1630" t="inlineStr">
        <is>
          <t>Paper 17</t>
        </is>
      </c>
      <c r="B1630" t="inlineStr">
        <is>
          <t>Research Problem</t>
        </is>
      </c>
      <c r="C1630" t="inlineStr">
        <is>
          <t>Medical Problem</t>
        </is>
      </c>
      <c r="D1630" t="inlineStr">
        <is>
          <t>Diabetic retinopathy detection and severity grading</t>
        </is>
      </c>
      <c r="E1630" t="inlineStr">
        <is>
          <t>Abstract / Introduction</t>
        </is>
      </c>
      <c r="F1630" t="inlineStr">
        <is>
          <t>Automated fundus-based DR classification</t>
        </is>
      </c>
    </row>
    <row r="1631">
      <c r="A1631" t="inlineStr">
        <is>
          <t>Paper 17</t>
        </is>
      </c>
      <c r="B1631" t="inlineStr">
        <is>
          <t>Research Problem</t>
        </is>
      </c>
      <c r="C1631" t="inlineStr">
        <is>
          <t>Research Task</t>
        </is>
      </c>
      <c r="D1631" t="inlineStr">
        <is>
          <t>4-stage multiclass and 2-stage binary classification</t>
        </is>
      </c>
      <c r="E1631" t="inlineStr">
        <is>
          <t>Abstract / Methods</t>
        </is>
      </c>
      <c r="F1631" t="inlineStr">
        <is>
          <t>Two separately trained tasks using same architecture</t>
        </is>
      </c>
    </row>
    <row r="1632">
      <c r="A1632" t="inlineStr">
        <is>
          <t>Paper 17</t>
        </is>
      </c>
      <c r="B1632" t="inlineStr">
        <is>
          <t>Research Problem</t>
        </is>
      </c>
      <c r="C1632" t="inlineStr">
        <is>
          <t>Research Objective</t>
        </is>
      </c>
      <c r="D1632" t="inlineStr">
        <is>
          <t>Develop automated and efficient DR grading system</t>
        </is>
      </c>
      <c r="E1632" t="inlineStr">
        <is>
          <t>Abstract</t>
        </is>
      </c>
      <c r="F1632" t="inlineStr">
        <is>
          <t>Main aim is accuracy, speed and reduced manual workload</t>
        </is>
      </c>
    </row>
    <row r="1633">
      <c r="A1633" t="inlineStr">
        <is>
          <t>Paper 17</t>
        </is>
      </c>
      <c r="B1633" t="inlineStr">
        <is>
          <t>Research Problem</t>
        </is>
      </c>
      <c r="C1633" t="inlineStr">
        <is>
          <t>Proposed Model</t>
        </is>
      </c>
      <c r="D1633" t="inlineStr">
        <is>
          <t>RSG-Net</t>
        </is>
      </c>
      <c r="E1633" t="inlineStr">
        <is>
          <t>Abstract / Methods</t>
        </is>
      </c>
      <c r="F1633" t="inlineStr">
        <is>
          <t>Custom CNN</t>
        </is>
      </c>
    </row>
    <row r="1634">
      <c r="A1634" t="inlineStr">
        <is>
          <t>Paper 17</t>
        </is>
      </c>
      <c r="B1634" t="inlineStr">
        <is>
          <t>Dataset</t>
        </is>
      </c>
      <c r="C1634" t="inlineStr">
        <is>
          <t>Dataset Name</t>
        </is>
      </c>
      <c r="D1634" t="inlineStr">
        <is>
          <t>Messidor-1</t>
        </is>
      </c>
      <c r="E1634" t="inlineStr">
        <is>
          <t>Dataset description</t>
        </is>
      </c>
      <c r="F1634" t="inlineStr">
        <is>
          <t>Benchmark fundus dataset</t>
        </is>
      </c>
    </row>
    <row r="1635">
      <c r="A1635" t="inlineStr">
        <is>
          <t>Paper 17</t>
        </is>
      </c>
      <c r="B1635" t="inlineStr">
        <is>
          <t>Dataset</t>
        </is>
      </c>
      <c r="C1635" t="inlineStr">
        <is>
          <t>Dataset Size</t>
        </is>
      </c>
      <c r="D1635" t="inlineStr">
        <is>
          <t>1200 images</t>
        </is>
      </c>
      <c r="E1635" t="inlineStr">
        <is>
          <t>Dataset description</t>
        </is>
      </c>
      <c r="F1635" t="inlineStr">
        <is>
          <t>Relatively small compared with modern DR datasets</t>
        </is>
      </c>
    </row>
    <row r="1636">
      <c r="A1636" t="inlineStr">
        <is>
          <t>Paper 17</t>
        </is>
      </c>
      <c r="B1636" t="inlineStr">
        <is>
          <t>Dataset</t>
        </is>
      </c>
      <c r="C1636" t="inlineStr">
        <is>
          <t>Image Type</t>
        </is>
      </c>
      <c r="D1636" t="inlineStr">
        <is>
          <t>Color fundus images</t>
        </is>
      </c>
      <c r="E1636" t="inlineStr">
        <is>
          <t>Dataset description</t>
        </is>
      </c>
      <c r="F1636" t="inlineStr">
        <is>
          <t>Fundus photographs rather than OCT</t>
        </is>
      </c>
    </row>
    <row r="1637">
      <c r="A1637" t="inlineStr">
        <is>
          <t>Paper 17</t>
        </is>
      </c>
      <c r="B1637" t="inlineStr">
        <is>
          <t>Dataset</t>
        </is>
      </c>
      <c r="C1637" t="inlineStr">
        <is>
          <t>Data Collection</t>
        </is>
      </c>
      <c r="D1637" t="inlineStr">
        <is>
          <t>Three ophthalmologic departments</t>
        </is>
      </c>
      <c r="E1637" t="inlineStr">
        <is>
          <t>Dataset description</t>
        </is>
      </c>
      <c r="F1637" t="inlineStr">
        <is>
          <t>Some acquisition variability exists</t>
        </is>
      </c>
    </row>
    <row r="1638">
      <c r="A1638" t="inlineStr">
        <is>
          <t>Paper 17</t>
        </is>
      </c>
      <c r="B1638" t="inlineStr">
        <is>
          <t>Dataset</t>
        </is>
      </c>
      <c r="C1638" t="inlineStr">
        <is>
          <t>Grade 0</t>
        </is>
      </c>
      <c r="D1638" t="inlineStr">
        <is>
          <t>546 images</t>
        </is>
      </c>
      <c r="E1638" t="inlineStr">
        <is>
          <t>Section Dataset</t>
        </is>
      </c>
      <c r="F1638" t="inlineStr">
        <is>
          <t>Normal class is majority</t>
        </is>
      </c>
    </row>
    <row r="1639">
      <c r="A1639" t="inlineStr">
        <is>
          <t>Paper 17</t>
        </is>
      </c>
      <c r="B1639" t="inlineStr">
        <is>
          <t>Dataset</t>
        </is>
      </c>
      <c r="C1639" t="inlineStr">
        <is>
          <t>Grade 1</t>
        </is>
      </c>
      <c r="D1639" t="inlineStr">
        <is>
          <t>153 images</t>
        </is>
      </c>
      <c r="E1639" t="inlineStr">
        <is>
          <t>Section Dataset</t>
        </is>
      </c>
      <c r="F1639" t="inlineStr">
        <is>
          <t>Smallest class</t>
        </is>
      </c>
    </row>
    <row r="1640">
      <c r="A1640" t="inlineStr">
        <is>
          <t>Paper 17</t>
        </is>
      </c>
      <c r="B1640" t="inlineStr">
        <is>
          <t>Dataset</t>
        </is>
      </c>
      <c r="C1640" t="inlineStr">
        <is>
          <t>Grade 2</t>
        </is>
      </c>
      <c r="D1640" t="inlineStr">
        <is>
          <t>247 images</t>
        </is>
      </c>
      <c r="E1640" t="inlineStr">
        <is>
          <t>Section Dataset</t>
        </is>
      </c>
      <c r="F1640" t="inlineStr">
        <is>
          <t>Intermediate severity</t>
        </is>
      </c>
    </row>
    <row r="1641">
      <c r="A1641" t="inlineStr">
        <is>
          <t>Paper 17</t>
        </is>
      </c>
      <c r="B1641" t="inlineStr">
        <is>
          <t>Dataset</t>
        </is>
      </c>
      <c r="C1641" t="inlineStr">
        <is>
          <t>Grade 3</t>
        </is>
      </c>
      <c r="D1641" t="inlineStr">
        <is>
          <t>254 images</t>
        </is>
      </c>
      <c r="E1641" t="inlineStr">
        <is>
          <t>Section Dataset</t>
        </is>
      </c>
      <c r="F1641" t="inlineStr">
        <is>
          <t>Proliferative DR</t>
        </is>
      </c>
    </row>
    <row r="1642">
      <c r="A1642" t="inlineStr">
        <is>
          <t>Paper 17</t>
        </is>
      </c>
      <c r="B1642" t="inlineStr">
        <is>
          <t>Dataset</t>
        </is>
      </c>
      <c r="C1642" t="inlineStr">
        <is>
          <t>4-Class Labels</t>
        </is>
      </c>
      <c r="D1642" t="inlineStr">
        <is>
          <t>Normal; Mild; Moderate+Severe; Proliferative</t>
        </is>
      </c>
      <c r="E1642" t="inlineStr">
        <is>
          <t>Section Dataset</t>
        </is>
      </c>
      <c r="F1642" t="inlineStr">
        <is>
          <t>Four-stage scheme is not the standard five-grade setup</t>
        </is>
      </c>
    </row>
    <row r="1643">
      <c r="A1643" t="inlineStr">
        <is>
          <t>Paper 17</t>
        </is>
      </c>
      <c r="B1643" t="inlineStr">
        <is>
          <t>Dataset</t>
        </is>
      </c>
      <c r="C1643" t="inlineStr">
        <is>
          <t>Binary Labels</t>
        </is>
      </c>
      <c r="D1643" t="inlineStr">
        <is>
          <t>Grade 0 vs Grades 1-3 combined</t>
        </is>
      </c>
      <c r="E1643" t="inlineStr">
        <is>
          <t>Section Dataset</t>
        </is>
      </c>
      <c r="F1643" t="inlineStr">
        <is>
          <t>No DR vs DR</t>
        </is>
      </c>
    </row>
    <row r="1644">
      <c r="A1644" t="inlineStr">
        <is>
          <t>Paper 17</t>
        </is>
      </c>
      <c r="B1644" t="inlineStr">
        <is>
          <t>Dataset</t>
        </is>
      </c>
      <c r="C1644" t="inlineStr">
        <is>
          <t>Class Imbalance</t>
        </is>
      </c>
      <c r="D1644" t="inlineStr">
        <is>
          <t>Yes</t>
        </is>
      </c>
      <c r="E1644" t="inlineStr">
        <is>
          <t>Section Dataset</t>
        </is>
      </c>
      <c r="F1644" t="inlineStr">
        <is>
          <t>Major source of training difficulty</t>
        </is>
      </c>
    </row>
    <row r="1645">
      <c r="A1645" t="inlineStr">
        <is>
          <t>Paper 17</t>
        </is>
      </c>
      <c r="B1645" t="inlineStr">
        <is>
          <t>Preprocessing</t>
        </is>
      </c>
      <c r="C1645" t="inlineStr">
        <is>
          <t>Cropping</t>
        </is>
      </c>
      <c r="D1645" t="inlineStr">
        <is>
          <t>Bounding-box crop of retinal region using threshold 10 and largest contour</t>
        </is>
      </c>
      <c r="E1645" t="inlineStr">
        <is>
          <t>Section 3</t>
        </is>
      </c>
      <c r="F1645" t="inlineStr">
        <is>
          <t>Method removes black background</t>
        </is>
      </c>
    </row>
    <row r="1646">
      <c r="A1646" t="inlineStr">
        <is>
          <t>Paper 17</t>
        </is>
      </c>
      <c r="B1646" t="inlineStr">
        <is>
          <t>Preprocessing</t>
        </is>
      </c>
      <c r="C1646" t="inlineStr">
        <is>
          <t>ROI Process</t>
        </is>
      </c>
      <c r="D1646" t="inlineStr">
        <is>
          <t>Grayscale for thresholding, then ROI converted back to RGB</t>
        </is>
      </c>
      <c r="E1646" t="inlineStr">
        <is>
          <t>Section 3</t>
        </is>
      </c>
      <c r="F1646" t="inlineStr">
        <is>
          <t>Final network receives RGB-like 3-channel image</t>
        </is>
      </c>
    </row>
    <row r="1647">
      <c r="A1647" t="inlineStr">
        <is>
          <t>Paper 17</t>
        </is>
      </c>
      <c r="B1647" t="inlineStr">
        <is>
          <t>Preprocessing</t>
        </is>
      </c>
      <c r="C1647" t="inlineStr">
        <is>
          <t>Denoising</t>
        </is>
      </c>
      <c r="D1647" t="inlineStr">
        <is>
          <t>Gaussian Blur, 3x3 kernel</t>
        </is>
      </c>
      <c r="E1647" t="inlineStr">
        <is>
          <t>Section 3</t>
        </is>
      </c>
      <c r="F1647" t="inlineStr">
        <is>
          <t>Reduces noise while attempting to preserve retinal detail</t>
        </is>
      </c>
    </row>
    <row r="1648">
      <c r="A1648" t="inlineStr">
        <is>
          <t>Paper 17</t>
        </is>
      </c>
      <c r="B1648" t="inlineStr">
        <is>
          <t>Preprocessing</t>
        </is>
      </c>
      <c r="C1648" t="inlineStr">
        <is>
          <t>Contrast</t>
        </is>
      </c>
      <c r="D1648" t="inlineStr">
        <is>
          <t>Histogram Equalization on Y channel in YUV color space</t>
        </is>
      </c>
      <c r="E1648" t="inlineStr">
        <is>
          <t>Section 3</t>
        </is>
      </c>
      <c r="F1648" t="inlineStr">
        <is>
          <t>Preserves chrominance while enhancing luminance</t>
        </is>
      </c>
    </row>
    <row r="1649">
      <c r="A1649" t="inlineStr">
        <is>
          <t>Paper 17</t>
        </is>
      </c>
      <c r="B1649" t="inlineStr">
        <is>
          <t>Preprocessing</t>
        </is>
      </c>
      <c r="C1649" t="inlineStr">
        <is>
          <t>Resize</t>
        </is>
      </c>
      <c r="D1649" t="inlineStr">
        <is>
          <t>200x200x3</t>
        </is>
      </c>
      <c r="E1649" t="inlineStr">
        <is>
          <t>Section 3</t>
        </is>
      </c>
      <c r="F1649" t="inlineStr">
        <is>
          <t>Standard CNN input</t>
        </is>
      </c>
    </row>
    <row r="1650">
      <c r="A1650" t="inlineStr">
        <is>
          <t>Paper 17</t>
        </is>
      </c>
      <c r="B1650" t="inlineStr">
        <is>
          <t>Augmentation</t>
        </is>
      </c>
      <c r="C1650" t="inlineStr">
        <is>
          <t>Zoom</t>
        </is>
      </c>
      <c r="D1650" t="n">
        <v>0.2</v>
      </c>
      <c r="E1650" t="inlineStr">
        <is>
          <t>Augmentation table</t>
        </is>
      </c>
      <c r="F1650" t="inlineStr">
        <is>
          <t>Geometric augmentation</t>
        </is>
      </c>
    </row>
    <row r="1651">
      <c r="A1651" t="inlineStr">
        <is>
          <t>Paper 17</t>
        </is>
      </c>
      <c r="B1651" t="inlineStr">
        <is>
          <t>Augmentation</t>
        </is>
      </c>
      <c r="C1651" t="inlineStr">
        <is>
          <t>Rotation</t>
        </is>
      </c>
      <c r="D1651" t="inlineStr">
        <is>
          <t>10 degrees</t>
        </is>
      </c>
      <c r="E1651" t="inlineStr">
        <is>
          <t>Augmentation table</t>
        </is>
      </c>
      <c r="F1651" t="inlineStr">
        <is>
          <t>Geometric augmentation</t>
        </is>
      </c>
    </row>
    <row r="1652">
      <c r="A1652" t="inlineStr">
        <is>
          <t>Paper 17</t>
        </is>
      </c>
      <c r="B1652" t="inlineStr">
        <is>
          <t>Augmentation</t>
        </is>
      </c>
      <c r="C1652" t="inlineStr">
        <is>
          <t>Flip</t>
        </is>
      </c>
      <c r="D1652" t="inlineStr">
        <is>
          <t>Horizontal + vertical</t>
        </is>
      </c>
      <c r="E1652" t="inlineStr">
        <is>
          <t>Augmentation table</t>
        </is>
      </c>
      <c r="F1652" t="inlineStr">
        <is>
          <t>Orientation robustness</t>
        </is>
      </c>
    </row>
    <row r="1653">
      <c r="A1653" t="inlineStr">
        <is>
          <t>Paper 17</t>
        </is>
      </c>
      <c r="B1653" t="inlineStr">
        <is>
          <t>Augmentation</t>
        </is>
      </c>
      <c r="C1653" t="inlineStr">
        <is>
          <t>Brightness</t>
        </is>
      </c>
      <c r="D1653" t="inlineStr">
        <is>
          <t>0.5 to 1.5</t>
        </is>
      </c>
      <c r="E1653" t="inlineStr">
        <is>
          <t>Augmentation table</t>
        </is>
      </c>
      <c r="F1653" t="inlineStr">
        <is>
          <t>Photometric augmentation</t>
        </is>
      </c>
    </row>
    <row r="1654">
      <c r="A1654" t="inlineStr">
        <is>
          <t>Paper 17</t>
        </is>
      </c>
      <c r="B1654" t="inlineStr">
        <is>
          <t>Augmentation</t>
        </is>
      </c>
      <c r="C1654" t="inlineStr">
        <is>
          <t>Color</t>
        </is>
      </c>
      <c r="D1654" t="inlineStr">
        <is>
          <t>0.5 to 1.5</t>
        </is>
      </c>
      <c r="E1654" t="inlineStr">
        <is>
          <t>Augmentation table</t>
        </is>
      </c>
      <c r="F1654" t="inlineStr">
        <is>
          <t>Photometric augmentation</t>
        </is>
      </c>
    </row>
    <row r="1655">
      <c r="A1655" t="inlineStr">
        <is>
          <t>Paper 17</t>
        </is>
      </c>
      <c r="B1655" t="inlineStr">
        <is>
          <t>Augmentation</t>
        </is>
      </c>
      <c r="C1655" t="inlineStr">
        <is>
          <t>Contrast</t>
        </is>
      </c>
      <c r="D1655" t="inlineStr">
        <is>
          <t>0.5 to 1.5</t>
        </is>
      </c>
      <c r="E1655" t="inlineStr">
        <is>
          <t>Augmentation table</t>
        </is>
      </c>
      <c r="F1655" t="inlineStr">
        <is>
          <t>Photometric augmentation</t>
        </is>
      </c>
    </row>
    <row r="1656">
      <c r="A1656" t="inlineStr">
        <is>
          <t>Paper 17</t>
        </is>
      </c>
      <c r="B1656" t="inlineStr">
        <is>
          <t>Augmentation</t>
        </is>
      </c>
      <c r="C1656" t="inlineStr">
        <is>
          <t>Post-Augmentation Size</t>
        </is>
      </c>
      <c r="D1656" t="inlineStr">
        <is>
          <t>8304 images 4-stage; 4800 images binary</t>
        </is>
      </c>
      <c r="E1656" t="inlineStr">
        <is>
          <t>Table 4</t>
        </is>
      </c>
      <c r="F1656" t="inlineStr">
        <is>
          <t>Augmented images substantially enlarge dataset</t>
        </is>
      </c>
    </row>
    <row r="1657">
      <c r="A1657" t="inlineStr">
        <is>
          <t>Paper 17</t>
        </is>
      </c>
      <c r="B1657" t="inlineStr">
        <is>
          <t>Data Split</t>
        </is>
      </c>
      <c r="C1657" t="inlineStr">
        <is>
          <t>Train/Validation/Test</t>
        </is>
      </c>
      <c r="D1657" t="inlineStr">
        <is>
          <t>70%/10%/20%</t>
        </is>
      </c>
      <c r="E1657" t="inlineStr">
        <is>
          <t>Section Dataset split</t>
        </is>
      </c>
      <c r="F1657" t="inlineStr">
        <is>
          <t>Split is performed after augmentation</t>
        </is>
      </c>
    </row>
    <row r="1658">
      <c r="A1658" t="inlineStr">
        <is>
          <t>Paper 17</t>
        </is>
      </c>
      <c r="B1658" t="inlineStr">
        <is>
          <t>Model</t>
        </is>
      </c>
      <c r="C1658" t="inlineStr">
        <is>
          <t>Architecture Type</t>
        </is>
      </c>
      <c r="D1658" t="inlineStr">
        <is>
          <t>Custom CNN</t>
        </is>
      </c>
      <c r="E1658" t="inlineStr">
        <is>
          <t>Section RSG-Net</t>
        </is>
      </c>
      <c r="F1658" t="inlineStr">
        <is>
          <t>Simple architecture</t>
        </is>
      </c>
    </row>
    <row r="1659">
      <c r="A1659" t="inlineStr">
        <is>
          <t>Paper 17</t>
        </is>
      </c>
      <c r="B1659" t="inlineStr">
        <is>
          <t>Model</t>
        </is>
      </c>
      <c r="C1659" t="inlineStr">
        <is>
          <t>Total Main Components</t>
        </is>
      </c>
      <c r="D1659" t="inlineStr">
        <is>
          <t>4 convolutional layers; 2 max pooling; flatten; 1 fully connected; 1 batch normalization; 1 dropout</t>
        </is>
      </c>
      <c r="E1659" t="inlineStr">
        <is>
          <t>Section RSG-Net</t>
        </is>
      </c>
      <c r="F1659" t="inlineStr">
        <is>
          <t>Lightweight architecture</t>
        </is>
      </c>
    </row>
    <row r="1660">
      <c r="A1660" t="inlineStr">
        <is>
          <t>Paper 17</t>
        </is>
      </c>
      <c r="B1660" t="inlineStr">
        <is>
          <t>Model</t>
        </is>
      </c>
      <c r="C1660" t="inlineStr">
        <is>
          <t>Block 1</t>
        </is>
      </c>
      <c r="D1660" t="inlineStr">
        <is>
          <t>Two Conv layers, 32 filters each, 3x3 kernels + 2x2 max pooling</t>
        </is>
      </c>
      <c r="E1660" t="inlineStr">
        <is>
          <t>Architecture</t>
        </is>
      </c>
      <c r="F1660" t="inlineStr">
        <is>
          <t>Block for low-level feature extraction</t>
        </is>
      </c>
    </row>
    <row r="1661">
      <c r="A1661" t="inlineStr">
        <is>
          <t>Paper 17</t>
        </is>
      </c>
      <c r="B1661" t="inlineStr">
        <is>
          <t>Model</t>
        </is>
      </c>
      <c r="C1661" t="inlineStr">
        <is>
          <t>Block 2</t>
        </is>
      </c>
      <c r="D1661" t="inlineStr">
        <is>
          <t>Conv layers with 64 and 128 filters + 2x2 max pooling</t>
        </is>
      </c>
      <c r="E1661" t="inlineStr">
        <is>
          <t>Architecture</t>
        </is>
      </c>
      <c r="F1661" t="inlineStr">
        <is>
          <t>Deeper feature extraction</t>
        </is>
      </c>
    </row>
    <row r="1662">
      <c r="A1662" t="inlineStr">
        <is>
          <t>Paper 17</t>
        </is>
      </c>
      <c r="B1662" t="inlineStr">
        <is>
          <t>Model</t>
        </is>
      </c>
      <c r="C1662" t="inlineStr">
        <is>
          <t>Block 3</t>
        </is>
      </c>
      <c r="D1662" t="inlineStr">
        <is>
          <t>Flatten + Dense 128 + ReLU + BatchNorm + Dropout 0.1 + output</t>
        </is>
      </c>
      <c r="E1662" t="inlineStr">
        <is>
          <t>Architecture</t>
        </is>
      </c>
      <c r="F1662" t="inlineStr">
        <is>
          <t>Classification head</t>
        </is>
      </c>
    </row>
    <row r="1663">
      <c r="A1663" t="inlineStr">
        <is>
          <t>Paper 17</t>
        </is>
      </c>
      <c r="B1663" t="inlineStr">
        <is>
          <t>Model</t>
        </is>
      </c>
      <c r="C1663" t="inlineStr">
        <is>
          <t>Activation</t>
        </is>
      </c>
      <c r="D1663" t="inlineStr">
        <is>
          <t>ReLU hidden layers; softmax for 4-class; sigmoid for binary</t>
        </is>
      </c>
      <c r="E1663" t="inlineStr">
        <is>
          <t>Architecture</t>
        </is>
      </c>
      <c r="F1663" t="inlineStr">
        <is>
          <t>Task-dependent output</t>
        </is>
      </c>
    </row>
    <row r="1664">
      <c r="A1664" t="inlineStr">
        <is>
          <t>Paper 17</t>
        </is>
      </c>
      <c r="B1664" t="inlineStr">
        <is>
          <t>Model</t>
        </is>
      </c>
      <c r="C1664" t="inlineStr">
        <is>
          <t>Dropout</t>
        </is>
      </c>
      <c r="D1664" t="n">
        <v>0.1</v>
      </c>
      <c r="E1664" t="inlineStr">
        <is>
          <t>Architecture</t>
        </is>
      </c>
      <c r="F1664" t="inlineStr">
        <is>
          <t>Regularization</t>
        </is>
      </c>
    </row>
    <row r="1665">
      <c r="A1665" t="inlineStr">
        <is>
          <t>Paper 17</t>
        </is>
      </c>
      <c r="B1665" t="inlineStr">
        <is>
          <t>Transfer Learning</t>
        </is>
      </c>
      <c r="C1665" t="inlineStr">
        <is>
          <t>Transfer Learning</t>
        </is>
      </c>
      <c r="D1665" t="inlineStr">
        <is>
          <t>No</t>
        </is>
      </c>
      <c r="E1665" t="inlineStr">
        <is>
          <t>Discussion/Comparison</t>
        </is>
      </c>
      <c r="F1665" t="inlineStr">
        <is>
          <t>RSG-Net built from scratch</t>
        </is>
      </c>
    </row>
    <row r="1666">
      <c r="A1666" t="inlineStr">
        <is>
          <t>Paper 17</t>
        </is>
      </c>
      <c r="B1666" t="inlineStr">
        <is>
          <t>Loss</t>
        </is>
      </c>
      <c r="C1666" t="inlineStr">
        <is>
          <t>4-Class</t>
        </is>
      </c>
      <c r="D1666" t="inlineStr">
        <is>
          <t>Categorical cross-entropy</t>
        </is>
      </c>
      <c r="E1666" t="inlineStr">
        <is>
          <t>Training configuration</t>
        </is>
      </c>
      <c r="F1666" t="inlineStr">
        <is>
          <t>Standard multiclass loss</t>
        </is>
      </c>
    </row>
    <row r="1667">
      <c r="A1667" t="inlineStr">
        <is>
          <t>Paper 17</t>
        </is>
      </c>
      <c r="B1667" t="inlineStr">
        <is>
          <t>Loss</t>
        </is>
      </c>
      <c r="C1667" t="inlineStr">
        <is>
          <t>Binary</t>
        </is>
      </c>
      <c r="D1667" t="inlineStr">
        <is>
          <t>Binary cross-entropy</t>
        </is>
      </c>
      <c r="E1667" t="inlineStr">
        <is>
          <t>Training configuration</t>
        </is>
      </c>
      <c r="F1667" t="inlineStr">
        <is>
          <t>Standard binary loss</t>
        </is>
      </c>
    </row>
    <row r="1668">
      <c r="A1668" t="inlineStr">
        <is>
          <t>Paper 17</t>
        </is>
      </c>
      <c r="B1668" t="inlineStr">
        <is>
          <t>Optimizer</t>
        </is>
      </c>
      <c r="C1668" t="inlineStr">
        <is>
          <t>SGD</t>
        </is>
      </c>
      <c r="D1668" t="inlineStr">
        <is>
          <t>Selected after comparing Adam and RMSProp</t>
        </is>
      </c>
      <c r="E1668" t="inlineStr">
        <is>
          <t>Training configuration</t>
        </is>
      </c>
      <c r="F1668" t="inlineStr">
        <is>
          <t>Chosen for stable long-term performance</t>
        </is>
      </c>
    </row>
    <row r="1669">
      <c r="A1669" t="inlineStr">
        <is>
          <t>Paper 17</t>
        </is>
      </c>
      <c r="B1669" t="inlineStr">
        <is>
          <t>Training</t>
        </is>
      </c>
      <c r="C1669" t="inlineStr">
        <is>
          <t>Learning Rate</t>
        </is>
      </c>
      <c r="D1669" t="n">
        <v>0.001</v>
      </c>
      <c r="E1669" t="inlineStr">
        <is>
          <t>Training configuration</t>
        </is>
      </c>
      <c r="F1669" t="inlineStr">
        <is>
          <t>Fixed initial setting</t>
        </is>
      </c>
    </row>
    <row r="1670">
      <c r="A1670" t="inlineStr">
        <is>
          <t>Paper 17</t>
        </is>
      </c>
      <c r="B1670" t="inlineStr">
        <is>
          <t>Training</t>
        </is>
      </c>
      <c r="C1670" t="inlineStr">
        <is>
          <t>Batch Size</t>
        </is>
      </c>
      <c r="D1670" t="n">
        <v>64</v>
      </c>
      <c r="E1670" t="inlineStr">
        <is>
          <t>Training configuration</t>
        </is>
      </c>
      <c r="F1670" t="inlineStr">
        <is>
          <t>Used for both tasks</t>
        </is>
      </c>
    </row>
    <row r="1671">
      <c r="A1671" t="inlineStr">
        <is>
          <t>Paper 17</t>
        </is>
      </c>
      <c r="B1671" t="inlineStr">
        <is>
          <t>Training</t>
        </is>
      </c>
      <c r="C1671" t="inlineStr">
        <is>
          <t>Epochs</t>
        </is>
      </c>
      <c r="D1671" t="n">
        <v>30</v>
      </c>
      <c r="E1671" t="inlineStr">
        <is>
          <t>Training configuration</t>
        </is>
      </c>
      <c r="F1671" t="inlineStr">
        <is>
          <t>Maximum reported training duration</t>
        </is>
      </c>
    </row>
    <row r="1672">
      <c r="A1672" t="inlineStr">
        <is>
          <t>Paper 17</t>
        </is>
      </c>
      <c r="B1672" t="inlineStr">
        <is>
          <t>Training</t>
        </is>
      </c>
      <c r="C1672" t="inlineStr">
        <is>
          <t>EarlyStopping</t>
        </is>
      </c>
      <c r="D1672" t="inlineStr">
        <is>
          <t>Patience 10</t>
        </is>
      </c>
      <c r="E1672" t="inlineStr">
        <is>
          <t>Training configuration</t>
        </is>
      </c>
      <c r="F1672" t="inlineStr">
        <is>
          <t>Used to reduce overfitting</t>
        </is>
      </c>
    </row>
    <row r="1673">
      <c r="A1673" t="inlineStr">
        <is>
          <t>Paper 17</t>
        </is>
      </c>
      <c r="B1673" t="inlineStr">
        <is>
          <t>Training</t>
        </is>
      </c>
      <c r="C1673" t="inlineStr">
        <is>
          <t>ReduceLROnPlateau</t>
        </is>
      </c>
      <c r="D1673" t="inlineStr">
        <is>
          <t>Factor 0.3; patience 2</t>
        </is>
      </c>
      <c r="E1673" t="inlineStr">
        <is>
          <t>Training configuration</t>
        </is>
      </c>
      <c r="F1673" t="inlineStr">
        <is>
          <t>Learning-rate adaptation</t>
        </is>
      </c>
    </row>
    <row r="1674">
      <c r="A1674" t="inlineStr">
        <is>
          <t>Paper 17</t>
        </is>
      </c>
      <c r="B1674" t="inlineStr">
        <is>
          <t>Hardware</t>
        </is>
      </c>
      <c r="C1674" t="inlineStr">
        <is>
          <t>Kaggle Notebook Resources</t>
        </is>
      </c>
      <c r="D1674" t="inlineStr">
        <is>
          <t>Up to 73 GB storage, 29 GB RAM, 15 GB GPU memory</t>
        </is>
      </c>
      <c r="E1674" t="inlineStr">
        <is>
          <t>Experimental setting</t>
        </is>
      </c>
      <c r="F1674" t="inlineStr">
        <is>
          <t>Cloud GPU environment</t>
        </is>
      </c>
    </row>
    <row r="1675">
      <c r="A1675" t="inlineStr">
        <is>
          <t>Paper 17</t>
        </is>
      </c>
      <c r="B1675" t="inlineStr">
        <is>
          <t>Framework</t>
        </is>
      </c>
      <c r="C1675" t="inlineStr">
        <is>
          <t>TensorFlow</t>
        </is>
      </c>
      <c r="D1675" t="inlineStr">
        <is>
          <t>Experimental setting</t>
        </is>
      </c>
      <c r="E1675" t="inlineStr">
        <is>
          <t>Deep-learning framework</t>
        </is>
      </c>
    </row>
    <row r="1676">
      <c r="A1676" t="inlineStr">
        <is>
          <t>Paper 17</t>
        </is>
      </c>
      <c r="B1676" t="inlineStr">
        <is>
          <t>Framework</t>
        </is>
      </c>
      <c r="C1676" t="inlineStr">
        <is>
          <t>Other Libraries</t>
        </is>
      </c>
      <c r="D1676" t="inlineStr">
        <is>
          <t>OpenCV; Pandas; Matplotlib</t>
        </is>
      </c>
      <c r="E1676" t="inlineStr">
        <is>
          <t>Experimental setting</t>
        </is>
      </c>
      <c r="F1676" t="inlineStr">
        <is>
          <t>Image processing and analysis</t>
        </is>
      </c>
    </row>
    <row r="1677">
      <c r="A1677" t="inlineStr">
        <is>
          <t>Paper 17</t>
        </is>
      </c>
      <c r="B1677" t="inlineStr">
        <is>
          <t>Experiments</t>
        </is>
      </c>
      <c r="C1677" t="inlineStr">
        <is>
          <t>Optimizer Experiment</t>
        </is>
      </c>
      <c r="D1677" t="inlineStr">
        <is>
          <t>Compared SGD, Adam, RMSProp</t>
        </is>
      </c>
      <c r="E1677" t="inlineStr">
        <is>
          <t>Experimental setting</t>
        </is>
      </c>
      <c r="F1677" t="inlineStr">
        <is>
          <t>Selected SGD</t>
        </is>
      </c>
    </row>
    <row r="1678">
      <c r="A1678" t="inlineStr">
        <is>
          <t>Paper 17</t>
        </is>
      </c>
      <c r="B1678" t="inlineStr">
        <is>
          <t>Experiments</t>
        </is>
      </c>
      <c r="C1678" t="inlineStr">
        <is>
          <t>Regularization Experiment</t>
        </is>
      </c>
      <c r="D1678" t="inlineStr">
        <is>
          <t>Evaluated dropout and batch normalization</t>
        </is>
      </c>
      <c r="E1678" t="inlineStr">
        <is>
          <t>Experimental setting</t>
        </is>
      </c>
      <c r="F1678" t="inlineStr">
        <is>
          <t>Used to improve generalization</t>
        </is>
      </c>
    </row>
    <row r="1679">
      <c r="A1679" t="inlineStr">
        <is>
          <t>Paper 17</t>
        </is>
      </c>
      <c r="B1679" t="inlineStr">
        <is>
          <t>Experiments</t>
        </is>
      </c>
      <c r="C1679" t="inlineStr">
        <is>
          <t>4-Stage Training/Testing</t>
        </is>
      </c>
      <c r="D1679" t="inlineStr">
        <is>
          <t>8304-image augmented dataset; 70/10/20 split</t>
        </is>
      </c>
      <c r="E1679" t="inlineStr">
        <is>
          <t>Results</t>
        </is>
      </c>
      <c r="F1679" t="inlineStr">
        <is>
          <t>Main DR severity experiment</t>
        </is>
      </c>
    </row>
    <row r="1680">
      <c r="A1680" t="inlineStr">
        <is>
          <t>Paper 17</t>
        </is>
      </c>
      <c r="B1680" t="inlineStr">
        <is>
          <t>Experiments</t>
        </is>
      </c>
      <c r="C1680" t="inlineStr">
        <is>
          <t>Binary Training/Testing</t>
        </is>
      </c>
      <c r="D1680" t="inlineStr">
        <is>
          <t>4800-image augmented dataset; 70/10/20 split</t>
        </is>
      </c>
      <c r="E1680" t="inlineStr">
        <is>
          <t>Results</t>
        </is>
      </c>
      <c r="F1680" t="inlineStr">
        <is>
          <t>DR presence/absence experiment</t>
        </is>
      </c>
    </row>
    <row r="1681">
      <c r="A1681" t="inlineStr">
        <is>
          <t>Paper 17</t>
        </is>
      </c>
      <c r="B1681" t="inlineStr">
        <is>
          <t>Experiments</t>
        </is>
      </c>
      <c r="C1681" t="inlineStr">
        <is>
          <t>Confusion Matrix</t>
        </is>
      </c>
      <c r="D1681" t="inlineStr">
        <is>
          <t>Generated for training and testing for both tasks</t>
        </is>
      </c>
      <c r="E1681" t="inlineStr">
        <is>
          <t>Results</t>
        </is>
      </c>
      <c r="F1681" t="inlineStr">
        <is>
          <t>Error analysis</t>
        </is>
      </c>
      <c r="G1681" t="inlineStr">
        <is>
          <t>Some grade-specific errors remain</t>
        </is>
      </c>
    </row>
    <row r="1682">
      <c r="A1682" t="inlineStr">
        <is>
          <t>Paper 17</t>
        </is>
      </c>
      <c r="B1682" t="inlineStr">
        <is>
          <t>Experiments</t>
        </is>
      </c>
      <c r="C1682" t="inlineStr">
        <is>
          <t>ROC/AUC</t>
        </is>
      </c>
      <c r="D1682" t="inlineStr">
        <is>
          <t>ROC curves for both tasks</t>
        </is>
      </c>
      <c r="E1682" t="inlineStr">
        <is>
          <t>Results</t>
        </is>
      </c>
      <c r="F1682" t="inlineStr">
        <is>
          <t>Discrimination analysis</t>
        </is>
      </c>
    </row>
    <row r="1683">
      <c r="A1683" t="inlineStr">
        <is>
          <t>Paper 17</t>
        </is>
      </c>
      <c r="B1683" t="inlineStr">
        <is>
          <t>Experiments</t>
        </is>
      </c>
      <c r="C1683" t="inlineStr">
        <is>
          <t>Literature Comparison</t>
        </is>
      </c>
      <c r="D1683" t="inlineStr">
        <is>
          <t>Compared against previously published CNN, hybrid and transfer-learning methods</t>
        </is>
      </c>
      <c r="E1683" t="inlineStr">
        <is>
          <t>Table 9</t>
        </is>
      </c>
      <c r="F1683" t="inlineStr">
        <is>
          <t>Not a fully controlled same-data reimplementation of all baselines</t>
        </is>
      </c>
    </row>
    <row r="1684">
      <c r="A1684" t="inlineStr">
        <is>
          <t>Paper 17</t>
        </is>
      </c>
      <c r="B1684" t="inlineStr">
        <is>
          <t>Results</t>
        </is>
      </c>
      <c r="C1684" t="inlineStr">
        <is>
          <t>4-Stage Training Accuracy</t>
        </is>
      </c>
      <c r="D1684" s="3" t="n">
        <v>0.9996</v>
      </c>
      <c r="E1684" t="inlineStr">
        <is>
          <t>Results</t>
        </is>
      </c>
      <c r="F1684" t="inlineStr">
        <is>
          <t>Nearly perfect training fit</t>
        </is>
      </c>
    </row>
    <row r="1685">
      <c r="A1685" t="inlineStr">
        <is>
          <t>Paper 17</t>
        </is>
      </c>
      <c r="B1685" t="inlineStr">
        <is>
          <t>Results</t>
        </is>
      </c>
      <c r="C1685" t="inlineStr">
        <is>
          <t>4-Stage Test Accuracy</t>
        </is>
      </c>
      <c r="D1685" s="3" t="n">
        <v>0.9936</v>
      </c>
      <c r="E1685" t="inlineStr">
        <is>
          <t>Results</t>
        </is>
      </c>
      <c r="F1685" t="inlineStr">
        <is>
          <t>Very high reported test accuracy</t>
        </is>
      </c>
    </row>
    <row r="1686">
      <c r="A1686" t="inlineStr">
        <is>
          <t>Paper 17</t>
        </is>
      </c>
      <c r="B1686" t="inlineStr">
        <is>
          <t>Results</t>
        </is>
      </c>
      <c r="C1686" t="inlineStr">
        <is>
          <t>4-Stage Sensitivity</t>
        </is>
      </c>
      <c r="D1686" s="3" t="n">
        <v>0.9941</v>
      </c>
      <c r="E1686" t="inlineStr">
        <is>
          <t>Abstract / Table 8</t>
        </is>
      </c>
      <c r="F1686" t="inlineStr">
        <is>
          <t>Very high reported sensitivity</t>
        </is>
      </c>
    </row>
    <row r="1687">
      <c r="A1687" t="inlineStr">
        <is>
          <t>Paper 17</t>
        </is>
      </c>
      <c r="B1687" t="inlineStr">
        <is>
          <t>Results</t>
        </is>
      </c>
      <c r="C1687" t="inlineStr">
        <is>
          <t>4-Stage Specificity</t>
        </is>
      </c>
      <c r="D1687" s="3" t="n">
        <v>0.9979</v>
      </c>
      <c r="E1687" t="inlineStr">
        <is>
          <t>Abstract / Table 8</t>
        </is>
      </c>
      <c r="F1687" t="inlineStr">
        <is>
          <t>Very high reported specificity</t>
        </is>
      </c>
    </row>
    <row r="1688">
      <c r="A1688" t="inlineStr">
        <is>
          <t>Paper 17</t>
        </is>
      </c>
      <c r="B1688" t="inlineStr">
        <is>
          <t>Results</t>
        </is>
      </c>
      <c r="C1688" t="inlineStr">
        <is>
          <t>4-Stage F1</t>
        </is>
      </c>
      <c r="D1688" s="3" t="n">
        <v>0.9944</v>
      </c>
      <c r="E1688" t="inlineStr">
        <is>
          <t>Table 8</t>
        </is>
      </c>
      <c r="F1688" t="inlineStr">
        <is>
          <t>Strong reported balance</t>
        </is>
      </c>
    </row>
    <row r="1689">
      <c r="A1689" t="inlineStr">
        <is>
          <t>Paper 17</t>
        </is>
      </c>
      <c r="B1689" t="inlineStr">
        <is>
          <t>Results</t>
        </is>
      </c>
      <c r="C1689" t="inlineStr">
        <is>
          <t>4-Stage AUC</t>
        </is>
      </c>
      <c r="D1689" s="3" t="n">
        <v>0.9998</v>
      </c>
      <c r="E1689" t="inlineStr">
        <is>
          <t>Test ROC</t>
        </is>
      </c>
      <c r="F1689" t="inlineStr">
        <is>
          <t>Near-perfect reported AUC</t>
        </is>
      </c>
    </row>
    <row r="1690">
      <c r="A1690" t="inlineStr">
        <is>
          <t>Paper 17</t>
        </is>
      </c>
      <c r="B1690" t="inlineStr">
        <is>
          <t>Results</t>
        </is>
      </c>
      <c r="C1690" t="inlineStr">
        <is>
          <t>Binary Training Accuracy</t>
        </is>
      </c>
      <c r="D1690" s="2" t="n">
        <v>1</v>
      </c>
      <c r="E1690" t="inlineStr">
        <is>
          <t>Results</t>
        </is>
      </c>
      <c r="F1690" t="inlineStr">
        <is>
          <t>Perfect training result</t>
        </is>
      </c>
    </row>
    <row r="1691">
      <c r="A1691" t="inlineStr">
        <is>
          <t>Paper 17</t>
        </is>
      </c>
      <c r="B1691" t="inlineStr">
        <is>
          <t>Results</t>
        </is>
      </c>
      <c r="C1691" t="inlineStr">
        <is>
          <t>Binary Test Accuracy</t>
        </is>
      </c>
      <c r="D1691" s="3" t="n">
        <v>0.9937</v>
      </c>
      <c r="E1691" t="inlineStr">
        <is>
          <t>Results</t>
        </is>
      </c>
      <c r="F1691" t="inlineStr">
        <is>
          <t>Very high reported test performance</t>
        </is>
      </c>
    </row>
    <row r="1692">
      <c r="A1692" t="inlineStr">
        <is>
          <t>Paper 17</t>
        </is>
      </c>
      <c r="B1692" t="inlineStr">
        <is>
          <t>Results</t>
        </is>
      </c>
      <c r="C1692" t="inlineStr">
        <is>
          <t>Binary Sensitivity</t>
        </is>
      </c>
      <c r="D1692" s="2" t="n">
        <v>1</v>
      </c>
      <c r="E1692" t="inlineStr">
        <is>
          <t>Results</t>
        </is>
      </c>
      <c r="F1692" t="inlineStr">
        <is>
          <t>All positive cases reported detected</t>
        </is>
      </c>
    </row>
    <row r="1693">
      <c r="A1693" t="inlineStr">
        <is>
          <t>Paper 17</t>
        </is>
      </c>
      <c r="B1693" t="inlineStr">
        <is>
          <t>Results</t>
        </is>
      </c>
      <c r="C1693" t="inlineStr">
        <is>
          <t>Binary Specificity</t>
        </is>
      </c>
      <c r="D1693" s="3" t="n">
        <v>0.9862</v>
      </c>
      <c r="E1693" t="inlineStr">
        <is>
          <t>Results</t>
        </is>
      </c>
      <c r="F1693" t="inlineStr">
        <is>
          <t>Some grade-0 cases predicted as DR</t>
        </is>
      </c>
    </row>
    <row r="1694">
      <c r="A1694" t="inlineStr">
        <is>
          <t>Paper 17</t>
        </is>
      </c>
      <c r="B1694" t="inlineStr">
        <is>
          <t>Results</t>
        </is>
      </c>
      <c r="C1694" t="inlineStr">
        <is>
          <t>Binary F1</t>
        </is>
      </c>
      <c r="D1694" s="3" t="n">
        <v>0.9942</v>
      </c>
      <c r="E1694" t="inlineStr">
        <is>
          <t>Table 8</t>
        </is>
      </c>
      <c r="F1694" t="inlineStr">
        <is>
          <t>Very high reported result</t>
        </is>
      </c>
    </row>
    <row r="1695">
      <c r="A1695" t="inlineStr">
        <is>
          <t>Paper 17</t>
        </is>
      </c>
      <c r="B1695" t="inlineStr">
        <is>
          <t>Results</t>
        </is>
      </c>
      <c r="C1695" t="inlineStr">
        <is>
          <t>Binary AUC</t>
        </is>
      </c>
      <c r="D1695" s="3" t="n">
        <v>0.9998</v>
      </c>
      <c r="E1695" t="inlineStr">
        <is>
          <t>Test ROC</t>
        </is>
      </c>
      <c r="F1695" t="inlineStr">
        <is>
          <t>Near-perfect reported AUC</t>
        </is>
      </c>
    </row>
    <row r="1696">
      <c r="A1696" t="inlineStr">
        <is>
          <t>Paper 17</t>
        </is>
      </c>
      <c r="B1696" t="inlineStr">
        <is>
          <t>Results</t>
        </is>
      </c>
      <c r="C1696" t="inlineStr">
        <is>
          <t>4-Stage Errors</t>
        </is>
      </c>
      <c r="D1696" t="inlineStr">
        <is>
          <t>5 test images misclassified</t>
        </is>
      </c>
      <c r="E1696" t="inlineStr">
        <is>
          <t>Results</t>
        </is>
      </c>
      <c r="F1696" t="inlineStr">
        <is>
          <t>Most errors occurred in grades 0 and 2</t>
        </is>
      </c>
    </row>
    <row r="1697">
      <c r="A1697" t="inlineStr">
        <is>
          <t>Paper 17</t>
        </is>
      </c>
      <c r="B1697" t="inlineStr">
        <is>
          <t>Results</t>
        </is>
      </c>
      <c r="C1697" t="inlineStr">
        <is>
          <t>Binary Errors</t>
        </is>
      </c>
      <c r="D1697" t="inlineStr">
        <is>
          <t>6 test images misclassified, all grade 0</t>
        </is>
      </c>
      <c r="E1697" t="inlineStr">
        <is>
          <t>Results</t>
        </is>
      </c>
      <c r="F1697" t="inlineStr">
        <is>
          <t>Specificity loss comes from normal images predicted as DR</t>
        </is>
      </c>
    </row>
    <row r="1698">
      <c r="A1698" t="inlineStr">
        <is>
          <t>Paper 17</t>
        </is>
      </c>
      <c r="B1698" t="inlineStr">
        <is>
          <t>Results</t>
        </is>
      </c>
      <c r="C1698" t="inlineStr">
        <is>
          <t>Validation Accuracy</t>
        </is>
      </c>
      <c r="D1698" t="inlineStr">
        <is>
          <t>98.80% 4-stage; 99.48% binary</t>
        </is>
      </c>
      <c r="E1698" t="inlineStr">
        <is>
          <t>Training curves</t>
        </is>
      </c>
      <c r="F1698" t="inlineStr">
        <is>
          <t>Useful intermediate validation result</t>
        </is>
      </c>
    </row>
    <row r="1699">
      <c r="A1699" t="inlineStr">
        <is>
          <t>Paper 17</t>
        </is>
      </c>
      <c r="B1699" t="inlineStr">
        <is>
          <t>Results</t>
        </is>
      </c>
      <c r="C1699" t="inlineStr">
        <is>
          <t>Literature Table</t>
        </is>
      </c>
      <c r="D1699" t="inlineStr">
        <is>
          <t>Previous reported accuracies range from approximately 82.7% to 98.4%, while RSG-Net reports 99.36% 4-stage and 99.37% binary</t>
        </is>
      </c>
      <c r="E1699" t="inlineStr">
        <is>
          <t>Table 9</t>
        </is>
      </c>
      <c r="F1699" t="inlineStr">
        <is>
          <t>Comparison is based on previously reported results</t>
        </is>
      </c>
    </row>
    <row r="1700">
      <c r="A1700" t="inlineStr">
        <is>
          <t>Paper 17</t>
        </is>
      </c>
      <c r="B1700" t="inlineStr">
        <is>
          <t>Main Finding</t>
        </is>
      </c>
      <c r="C1700" t="inlineStr">
        <is>
          <t>Simplicity</t>
        </is>
      </c>
      <c r="D1700" t="inlineStr">
        <is>
          <t>The authors report that a simple custom CNN achieved very high accuracy</t>
        </is>
      </c>
      <c r="E1700" t="inlineStr">
        <is>
          <t>Discussion</t>
        </is>
      </c>
      <c r="F1700" t="inlineStr">
        <is>
          <t>Simple architectures can perform strongly on this dataset</t>
        </is>
      </c>
    </row>
    <row r="1701">
      <c r="A1701" t="inlineStr">
        <is>
          <t>Paper 17</t>
        </is>
      </c>
      <c r="B1701" t="inlineStr">
        <is>
          <t>Main Finding</t>
        </is>
      </c>
      <c r="C1701" t="inlineStr">
        <is>
          <t>Class Imbalance</t>
        </is>
      </c>
      <c r="D1701" t="inlineStr">
        <is>
          <t>Augmentation was presented as important for balancing grades</t>
        </is>
      </c>
      <c r="E1701" t="inlineStr">
        <is>
          <t>Results / Discussion</t>
        </is>
      </c>
      <c r="F1701" t="inlineStr">
        <is>
          <t>Minority upsampling is central to their approach</t>
        </is>
      </c>
    </row>
    <row r="1702">
      <c r="A1702" t="inlineStr">
        <is>
          <t>Paper 17</t>
        </is>
      </c>
      <c r="B1702" t="inlineStr">
        <is>
          <t>Main Finding</t>
        </is>
      </c>
      <c r="C1702" t="inlineStr">
        <is>
          <t>Preprocessing</t>
        </is>
      </c>
      <c r="D1702" t="inlineStr">
        <is>
          <t>HE + Gaussian Blur selected to improve image quality</t>
        </is>
      </c>
      <c r="E1702" t="inlineStr">
        <is>
          <t>Methods / Discussion</t>
        </is>
      </c>
      <c r="F1702" t="inlineStr">
        <is>
          <t>Preprocessing likely contributes substantially to results</t>
        </is>
      </c>
    </row>
    <row r="1703">
      <c r="A1703" t="inlineStr">
        <is>
          <t>Paper 17</t>
        </is>
      </c>
      <c r="B1703" t="inlineStr">
        <is>
          <t>Main Finding</t>
        </is>
      </c>
      <c r="C1703" t="inlineStr">
        <is>
          <t>Generalization</t>
        </is>
      </c>
      <c r="D1703" t="inlineStr">
        <is>
          <t>Authors state generalization as promising but only test Messidor-1</t>
        </is>
      </c>
      <c r="E1703" t="inlineStr">
        <is>
          <t>Discussion</t>
        </is>
      </c>
      <c r="F1703" t="inlineStr">
        <is>
          <t>External validation remains absent</t>
        </is>
      </c>
    </row>
    <row r="1704">
      <c r="A1704" t="inlineStr">
        <is>
          <t>Paper 17</t>
        </is>
      </c>
      <c r="B1704" t="inlineStr">
        <is>
          <t>Analytical Limitation</t>
        </is>
      </c>
      <c r="C1704" t="inlineStr">
        <is>
          <t>Overfitting</t>
        </is>
      </c>
      <c r="D1704" t="inlineStr">
        <is>
          <t>Training accuracy nearly 100%</t>
        </is>
      </c>
      <c r="E1704" t="inlineStr">
        <is>
          <t>Discussion</t>
        </is>
      </c>
      <c r="F1704" t="inlineStr">
        <is>
          <t>High training performance raises concern</t>
        </is>
      </c>
    </row>
    <row r="1705">
      <c r="A1705" t="inlineStr">
        <is>
          <t>Paper 17</t>
        </is>
      </c>
      <c r="B1705" t="inlineStr">
        <is>
          <t>Analytical Limitation</t>
        </is>
      </c>
      <c r="C1705" t="inlineStr">
        <is>
          <t>External Dataset</t>
        </is>
      </c>
      <c r="D1705" t="inlineStr">
        <is>
          <t>Only Messidor-1 tested</t>
        </is>
      </c>
      <c r="E1705" t="inlineStr">
        <is>
          <t>Conclusion/Future work</t>
        </is>
      </c>
      <c r="F1705" t="inlineStr">
        <is>
          <t>No independent dataset generalization</t>
        </is>
      </c>
    </row>
    <row r="1706">
      <c r="A1706" t="inlineStr">
        <is>
          <t>Paper 17</t>
        </is>
      </c>
      <c r="B1706" t="inlineStr">
        <is>
          <t>Analytical Limitation</t>
        </is>
      </c>
      <c r="C1706" t="inlineStr">
        <is>
          <t>Patient-level Independence</t>
        </is>
      </c>
      <c r="D1706" t="inlineStr">
        <is>
          <t>Not reported</t>
        </is>
      </c>
      <c r="E1706" t="inlineStr">
        <is>
          <t>Methods</t>
        </is>
      </c>
      <c r="F1706" t="inlineStr">
        <is>
          <t>No patient-level grouping information</t>
        </is>
      </c>
    </row>
    <row r="1707">
      <c r="A1707" t="inlineStr">
        <is>
          <t>Paper 17</t>
        </is>
      </c>
      <c r="B1707" t="inlineStr">
        <is>
          <t>Analytical Limitation</t>
        </is>
      </c>
      <c r="C1707" t="inlineStr">
        <is>
          <t>Augmentation Leakage</t>
        </is>
      </c>
      <c r="D1707" t="inlineStr">
        <is>
          <t>Augmentation occurs before 70/10/20 partition</t>
        </is>
      </c>
      <c r="E1707" t="inlineStr">
        <is>
          <t>Methods</t>
        </is>
      </c>
      <c r="F1707" t="inlineStr">
        <is>
          <t>Potential leakage must be tested/repaired in future validation</t>
        </is>
      </c>
    </row>
    <row r="1708">
      <c r="A1708" t="inlineStr">
        <is>
          <t>Paper 17</t>
        </is>
      </c>
      <c r="B1708" t="inlineStr">
        <is>
          <t>Analytical Limitation</t>
        </is>
      </c>
      <c r="C1708" t="inlineStr">
        <is>
          <t>Ordinal Metrics</t>
        </is>
      </c>
      <c r="D1708" t="inlineStr">
        <is>
          <t>QWK not reported</t>
        </is>
      </c>
      <c r="E1708" t="inlineStr">
        <is>
          <t>Performance evaluation</t>
        </is>
      </c>
      <c r="F1708" t="inlineStr">
        <is>
          <t>Important gap for severity grading</t>
        </is>
      </c>
    </row>
    <row r="1709">
      <c r="A1709" t="inlineStr">
        <is>
          <t>Paper 17</t>
        </is>
      </c>
      <c r="B1709" t="inlineStr">
        <is>
          <t>Analytical Limitation</t>
        </is>
      </c>
      <c r="C1709" t="inlineStr">
        <is>
          <t>Uncertainty</t>
        </is>
      </c>
      <c r="D1709" t="inlineStr">
        <is>
          <t>No calibration or uncertainty methods</t>
        </is>
      </c>
      <c r="E1709" t="inlineStr">
        <is>
          <t>Results</t>
        </is>
      </c>
      <c r="F1709" t="inlineStr">
        <is>
          <t>No reliability assessment</t>
        </is>
      </c>
    </row>
    <row r="1710">
      <c r="A1710" t="inlineStr">
        <is>
          <t>Paper 17</t>
        </is>
      </c>
      <c r="B1710" t="inlineStr">
        <is>
          <t>Analytical Limitation</t>
        </is>
      </c>
      <c r="C1710" t="inlineStr">
        <is>
          <t>Explainability</t>
        </is>
      </c>
      <c r="D1710" t="inlineStr">
        <is>
          <t>No Grad-CAM/attention/lesion attribution study</t>
        </is>
      </c>
      <c r="E1710" t="inlineStr">
        <is>
          <t>Results</t>
        </is>
      </c>
      <c r="F1710" t="inlineStr">
        <is>
          <t>No evidence of what regions drive decisions</t>
        </is>
      </c>
    </row>
    <row r="1711">
      <c r="A1711" t="inlineStr">
        <is>
          <t>Paper 17</t>
        </is>
      </c>
      <c r="B1711" t="inlineStr">
        <is>
          <t>Analytical Limitation</t>
        </is>
      </c>
      <c r="C1711" t="inlineStr">
        <is>
          <t>Statistical Rigor</t>
        </is>
      </c>
      <c r="D1711" t="inlineStr">
        <is>
          <t>No confidence intervals or hypothesis tests in the main evaluation</t>
        </is>
      </c>
      <c r="E1711" t="inlineStr">
        <is>
          <t>Conclusion/Future work</t>
        </is>
      </c>
      <c r="F1711" t="inlineStr">
        <is>
          <t>Authors explicitly state these as future improvements</t>
        </is>
      </c>
    </row>
    <row r="1712">
      <c r="A1712" t="inlineStr">
        <is>
          <t>Paper 17</t>
        </is>
      </c>
      <c r="B1712" t="inlineStr">
        <is>
          <t>Analytical Limitation</t>
        </is>
      </c>
      <c r="C1712" t="inlineStr">
        <is>
          <t>5-Class DR</t>
        </is>
      </c>
      <c r="D1712" t="inlineStr">
        <is>
          <t>4-stage rather than 5-stage grading</t>
        </is>
      </c>
      <c r="E1712" t="inlineStr">
        <is>
          <t>Methods</t>
        </is>
      </c>
      <c r="F1712" t="inlineStr">
        <is>
          <t>Does not directly match 5-class benchmark settings</t>
        </is>
      </c>
    </row>
    <row r="1713">
      <c r="A1713" t="inlineStr">
        <is>
          <t>Paper 17</t>
        </is>
      </c>
      <c r="B1713" t="inlineStr">
        <is>
          <t>Future Work</t>
        </is>
      </c>
      <c r="C1713" t="inlineStr">
        <is>
          <t>Regularization</t>
        </is>
      </c>
      <c r="D1713" t="inlineStr">
        <is>
          <t>Increase dropout / more regularization</t>
        </is>
      </c>
      <c r="E1713" t="inlineStr">
        <is>
          <t>Conclusion</t>
        </is>
      </c>
      <c r="F1713" t="inlineStr">
        <is>
          <t>Follows overfitting concern</t>
        </is>
      </c>
    </row>
    <row r="1714">
      <c r="A1714" t="inlineStr">
        <is>
          <t>Paper 17</t>
        </is>
      </c>
      <c r="B1714" t="inlineStr">
        <is>
          <t>Future Work</t>
        </is>
      </c>
      <c r="C1714" t="inlineStr">
        <is>
          <t>Diverse Datasets</t>
        </is>
      </c>
      <c r="D1714" t="inlineStr">
        <is>
          <t>Test on other diverse DR datasets</t>
        </is>
      </c>
      <c r="E1714" t="inlineStr">
        <is>
          <t>Conclusion</t>
        </is>
      </c>
      <c r="F1714" t="inlineStr">
        <is>
          <t>Needed for generalization</t>
        </is>
      </c>
    </row>
    <row r="1715">
      <c r="A1715" t="inlineStr">
        <is>
          <t>Paper 17</t>
        </is>
      </c>
      <c r="B1715" t="inlineStr">
        <is>
          <t>Future Work</t>
        </is>
      </c>
      <c r="C1715" t="inlineStr">
        <is>
          <t>Pretrained Models</t>
        </is>
      </c>
      <c r="D1715" t="inlineStr">
        <is>
          <t>Incorporate pretrained models</t>
        </is>
      </c>
      <c r="E1715" t="inlineStr">
        <is>
          <t>Conclusion</t>
        </is>
      </c>
      <c r="F1715" t="inlineStr">
        <is>
          <t>Potential accuracy/transfer improvement</t>
        </is>
      </c>
    </row>
    <row r="1716">
      <c r="A1716" t="inlineStr">
        <is>
          <t>Paper 17</t>
        </is>
      </c>
      <c r="B1716" t="inlineStr">
        <is>
          <t>Future Work</t>
        </is>
      </c>
      <c r="C1716" t="inlineStr">
        <is>
          <t>Ensembles</t>
        </is>
      </c>
      <c r="D1716" t="inlineStr">
        <is>
          <t>Use ensemble techniques</t>
        </is>
      </c>
      <c r="E1716" t="inlineStr">
        <is>
          <t>Conclusion</t>
        </is>
      </c>
      <c r="F1716" t="inlineStr">
        <is>
          <t>Potential robustness improvement</t>
        </is>
      </c>
    </row>
    <row r="1717">
      <c r="A1717" t="inlineStr">
        <is>
          <t>Paper 17</t>
        </is>
      </c>
      <c r="B1717" t="inlineStr">
        <is>
          <t>Future Work</t>
        </is>
      </c>
      <c r="C1717" t="inlineStr">
        <is>
          <t>Augmentation</t>
        </is>
      </c>
      <c r="D1717" t="inlineStr">
        <is>
          <t>Refine augmentation strategies</t>
        </is>
      </c>
      <c r="E1717" t="inlineStr">
        <is>
          <t>Conclusion</t>
        </is>
      </c>
      <c r="F1717" t="inlineStr">
        <is>
          <t>Especially relevant for minority classes</t>
        </is>
      </c>
    </row>
    <row r="1718">
      <c r="A1718" t="inlineStr">
        <is>
          <t>Paper 17</t>
        </is>
      </c>
      <c r="B1718" t="inlineStr">
        <is>
          <t>Future Work</t>
        </is>
      </c>
      <c r="C1718" t="inlineStr">
        <is>
          <t>Class-Specific Performance</t>
        </is>
      </c>
      <c r="D1718" t="inlineStr">
        <is>
          <t>Analyze and improve performance across individual classes</t>
        </is>
      </c>
      <c r="E1718" t="inlineStr">
        <is>
          <t>Conclusion</t>
        </is>
      </c>
      <c r="F1718" t="inlineStr">
        <is>
          <t>Important for minority/severity grades</t>
        </is>
      </c>
    </row>
    <row r="1719">
      <c r="A1719" t="inlineStr">
        <is>
          <t>Paper 17</t>
        </is>
      </c>
      <c r="B1719" t="inlineStr">
        <is>
          <t>Future Work</t>
        </is>
      </c>
      <c r="C1719" t="inlineStr">
        <is>
          <t>Statistical Validation</t>
        </is>
      </c>
      <c r="D1719" t="inlineStr">
        <is>
          <t>Add hypothesis testing and confidence intervals</t>
        </is>
      </c>
      <c r="E1719" t="inlineStr">
        <is>
          <t>Conclusion</t>
        </is>
      </c>
      <c r="F1719" t="inlineStr">
        <is>
          <t>Direct methodological extension</t>
        </is>
      </c>
    </row>
    <row r="1720">
      <c r="A1720" t="inlineStr">
        <is>
          <t>Paper 17</t>
        </is>
      </c>
      <c r="B1720" t="inlineStr">
        <is>
          <t>My Research Notes</t>
        </is>
      </c>
      <c r="C1720" t="inlineStr">
        <is>
          <t>Overall Relevance</t>
        </is>
      </c>
      <c r="D1720" t="inlineStr">
        <is>
          <t>Direct DR grading paper</t>
        </is>
      </c>
      <c r="E1720" t="inlineStr">
        <is>
          <t>Overall</t>
        </is>
      </c>
      <c r="F1720" t="inlineStr">
        <is>
          <t>This is much closer to your research problem than Papers 15 and 16</t>
        </is>
      </c>
    </row>
    <row r="1721">
      <c r="A1721" t="inlineStr">
        <is>
          <t>Paper 17</t>
        </is>
      </c>
      <c r="B1721" t="inlineStr">
        <is>
          <t>My Research Notes</t>
        </is>
      </c>
      <c r="C1721" t="inlineStr">
        <is>
          <t>5-Class Relevance</t>
        </is>
      </c>
      <c r="D1721" t="inlineStr">
        <is>
          <t>Does not implement 5-class grading</t>
        </is>
      </c>
      <c r="E1721" t="inlineStr">
        <is>
          <t>Overall</t>
        </is>
      </c>
      <c r="F1721" t="inlineStr">
        <is>
          <t>Clear extension opportunity</t>
        </is>
      </c>
    </row>
    <row r="1722">
      <c r="A1722" t="inlineStr">
        <is>
          <t>Paper 17</t>
        </is>
      </c>
      <c r="B1722" t="inlineStr">
        <is>
          <t>My Research Notes</t>
        </is>
      </c>
      <c r="C1722" t="inlineStr">
        <is>
          <t>QWK</t>
        </is>
      </c>
      <c r="D1722" t="inlineStr">
        <is>
          <t>Not reported</t>
        </is>
      </c>
      <c r="E1722" t="inlineStr">
        <is>
          <t>Overall</t>
        </is>
      </c>
      <c r="F1722" t="inlineStr">
        <is>
          <t>Add QWK for ordinal severity assessment</t>
        </is>
      </c>
    </row>
    <row r="1723">
      <c r="A1723" t="inlineStr">
        <is>
          <t>Paper 17</t>
        </is>
      </c>
      <c r="B1723" t="inlineStr">
        <is>
          <t>My Research Notes</t>
        </is>
      </c>
      <c r="C1723" t="inlineStr">
        <is>
          <t>External Validation</t>
        </is>
      </c>
      <c r="D1723" t="inlineStr">
        <is>
          <t>Absent</t>
        </is>
      </c>
      <c r="E1723" t="inlineStr">
        <is>
          <t>Overall</t>
        </is>
      </c>
      <c r="F1723" t="inlineStr">
        <is>
          <t>Add cross-dataset testing</t>
        </is>
      </c>
    </row>
    <row r="1724">
      <c r="A1724" t="inlineStr">
        <is>
          <t>Paper 17</t>
        </is>
      </c>
      <c r="B1724" t="inlineStr">
        <is>
          <t>My Research Notes</t>
        </is>
      </c>
      <c r="C1724" t="inlineStr">
        <is>
          <t>Potential Leakage</t>
        </is>
      </c>
      <c r="D1724" t="inlineStr">
        <is>
          <t>Augment-before-split workflow is a concern</t>
        </is>
      </c>
      <c r="E1724" t="inlineStr">
        <is>
          <t>Methods</t>
        </is>
      </c>
      <c r="F1724" t="inlineStr">
        <is>
          <t>Verify that augmented variants cannot cross train/test partitions</t>
        </is>
      </c>
    </row>
    <row r="1725">
      <c r="A1725" t="inlineStr">
        <is>
          <t>Paper 17</t>
        </is>
      </c>
      <c r="B1725" t="inlineStr">
        <is>
          <t>My Research Notes</t>
        </is>
      </c>
      <c r="C1725" t="inlineStr">
        <is>
          <t>Best Use as Baseline</t>
        </is>
      </c>
      <c r="D1725" t="inlineStr">
        <is>
          <t>Use RSG-Net/simple CNN as lightweight baseline</t>
        </is>
      </c>
      <c r="E1725" t="inlineStr">
        <is>
          <t>Overall</t>
        </is>
      </c>
      <c r="F1725" t="inlineStr">
        <is>
          <t>Useful baseline against EfficientNet/ConvNeXt/ViT/Swin/hybrid models</t>
        </is>
      </c>
    </row>
    <row r="1728">
      <c r="A1728" t="inlineStr">
        <is>
          <t>Paper ID</t>
        </is>
      </c>
      <c r="B1728" t="inlineStr">
        <is>
          <t>Section</t>
        </is>
      </c>
      <c r="C1728" t="inlineStr">
        <is>
          <t>Field</t>
        </is>
      </c>
      <c r="D1728" t="inlineStr">
        <is>
          <t>Value</t>
        </is>
      </c>
      <c r="E1728" t="inlineStr">
        <is>
          <t>Source or Page/Section</t>
        </is>
      </c>
      <c r="F1728" t="inlineStr">
        <is>
          <t>My Research Interpretation</t>
        </is>
      </c>
    </row>
    <row r="1729">
      <c r="A1729" t="inlineStr">
        <is>
          <t>Paper 18</t>
        </is>
      </c>
      <c r="B1729" t="inlineStr">
        <is>
          <t>Publication Details</t>
        </is>
      </c>
      <c r="C1729" t="inlineStr">
        <is>
          <t>Title</t>
        </is>
      </c>
      <c r="D1729" t="inlineStr">
        <is>
          <t>AI-Driven Diabetic Retinopathy Diagnosis Enhancement through Image Processing and Salp Swarm Algorithm-Optimized Ensemble Network</t>
        </is>
      </c>
      <c r="E1729" t="inlineStr">
        <is>
          <t>Title page</t>
        </is>
      </c>
      <c r="F1729" t="inlineStr">
        <is>
          <t>5-class DR ensemble study</t>
        </is>
      </c>
    </row>
    <row r="1730">
      <c r="A1730" t="inlineStr">
        <is>
          <t>Paper 18</t>
        </is>
      </c>
      <c r="B1730" t="inlineStr">
        <is>
          <t>Publication Details</t>
        </is>
      </c>
      <c r="C1730" t="inlineStr">
        <is>
          <t>Authors</t>
        </is>
      </c>
      <c r="D1730" t="inlineStr">
        <is>
          <t>Saif Ur Rehman Khan; Muhammad Nabeel Asim; Sebastian Vollmer; Andreas Dengel</t>
        </is>
      </c>
      <c r="E1730" t="inlineStr">
        <is>
          <t>Title page</t>
        </is>
      </c>
      <c r="F1730" t="inlineStr">
        <is>
          <t>Four authors</t>
        </is>
      </c>
    </row>
    <row r="1731">
      <c r="A1731" t="inlineStr">
        <is>
          <t>Paper 18</t>
        </is>
      </c>
      <c r="B1731" t="inlineStr">
        <is>
          <t>Publication Details</t>
        </is>
      </c>
      <c r="C1731" t="inlineStr">
        <is>
          <t>Year</t>
        </is>
      </c>
      <c r="D1731" t="n">
        <v>2025</v>
      </c>
      <c r="E1731" t="inlineStr">
        <is>
          <t>arXiv submission 18 March 2025</t>
        </is>
      </c>
      <c r="F1731" t="inlineStr">
        <is>
          <t>2025 preprint</t>
        </is>
      </c>
    </row>
    <row r="1732">
      <c r="A1732" t="inlineStr">
        <is>
          <t>Paper 18</t>
        </is>
      </c>
      <c r="B1732" t="inlineStr">
        <is>
          <t>Publication Details</t>
        </is>
      </c>
      <c r="C1732" t="inlineStr">
        <is>
          <t>Repository</t>
        </is>
      </c>
      <c r="D1732" t="inlineStr">
        <is>
          <t>arXiv:2503.14209v1</t>
        </is>
      </c>
      <c r="E1732" t="inlineStr">
        <is>
          <t>Title page</t>
        </is>
      </c>
      <c r="F1732" t="inlineStr">
        <is>
          <t>Computer vision preprint</t>
        </is>
      </c>
    </row>
    <row r="1733">
      <c r="A1733" t="inlineStr">
        <is>
          <t>Paper 18</t>
        </is>
      </c>
      <c r="B1733" t="inlineStr">
        <is>
          <t>Research Domain</t>
        </is>
      </c>
      <c r="C1733" t="inlineStr">
        <is>
          <t>Domain</t>
        </is>
      </c>
      <c r="D1733" t="inlineStr">
        <is>
          <t>Diabetic retinopathy classification from retinal fundus images</t>
        </is>
      </c>
      <c r="E1733" t="inlineStr">
        <is>
          <t>Abstract / Methods</t>
        </is>
      </c>
      <c r="F1733" t="inlineStr">
        <is>
          <t>Directly relevant to DR grading</t>
        </is>
      </c>
    </row>
    <row r="1734">
      <c r="A1734" t="inlineStr">
        <is>
          <t>Paper 18</t>
        </is>
      </c>
      <c r="B1734" t="inlineStr">
        <is>
          <t>Research Problem</t>
        </is>
      </c>
      <c r="C1734" t="inlineStr">
        <is>
          <t>Medical Problem</t>
        </is>
      </c>
      <c r="D1734" t="inlineStr">
        <is>
          <t>Automated DR detection and severity classification</t>
        </is>
      </c>
      <c r="E1734" t="inlineStr">
        <is>
          <t>Introduction</t>
        </is>
      </c>
      <c r="F1734" t="inlineStr">
        <is>
          <t>Main clinical motivation</t>
        </is>
      </c>
    </row>
    <row r="1735">
      <c r="A1735" t="inlineStr">
        <is>
          <t>Paper 18</t>
        </is>
      </c>
      <c r="B1735" t="inlineStr">
        <is>
          <t>Research Task</t>
        </is>
      </c>
      <c r="C1735" t="inlineStr">
        <is>
          <t>Multiclass Classification</t>
        </is>
      </c>
      <c r="D1735" t="inlineStr">
        <is>
          <t>5-class DR grading</t>
        </is>
      </c>
      <c r="E1735" t="inlineStr">
        <is>
          <t>Section 3.1</t>
        </is>
      </c>
      <c r="F1735" t="inlineStr">
        <is>
          <t>Matches standard five-category grading</t>
        </is>
      </c>
    </row>
    <row r="1736">
      <c r="A1736" t="inlineStr">
        <is>
          <t>Paper 18</t>
        </is>
      </c>
      <c r="B1736" t="inlineStr">
        <is>
          <t>Dataset</t>
        </is>
      </c>
      <c r="C1736" t="inlineStr">
        <is>
          <t>APTOS 2019</t>
        </is>
      </c>
      <c r="D1736" t="inlineStr">
        <is>
          <t>3,662 publicly accessible images from a total dataset of 5,590</t>
        </is>
      </c>
      <c r="E1736" t="inlineStr">
        <is>
          <t>Section 3.1</t>
        </is>
      </c>
      <c r="F1736" t="inlineStr">
        <is>
          <t>Primary experimental dataset</t>
        </is>
      </c>
    </row>
    <row r="1737">
      <c r="A1737" t="inlineStr">
        <is>
          <t>Paper 18</t>
        </is>
      </c>
      <c r="B1737" t="inlineStr">
        <is>
          <t>Dataset</t>
        </is>
      </c>
      <c r="C1737" t="inlineStr">
        <is>
          <t>APTOS Classes</t>
        </is>
      </c>
      <c r="D1737" t="inlineStr">
        <is>
          <t>5 classes</t>
        </is>
      </c>
      <c r="E1737" t="inlineStr">
        <is>
          <t>Section 3.1</t>
        </is>
      </c>
      <c r="F1737" t="inlineStr">
        <is>
          <t>International DR grading categories</t>
        </is>
      </c>
    </row>
    <row r="1738">
      <c r="A1738" t="inlineStr">
        <is>
          <t>Paper 18</t>
        </is>
      </c>
      <c r="B1738" t="inlineStr">
        <is>
          <t>Dataset</t>
        </is>
      </c>
      <c r="C1738" t="inlineStr">
        <is>
          <t>Class Names</t>
        </is>
      </c>
      <c r="D1738" t="inlineStr">
        <is>
          <t>Mild; Moderate; Normal; Severe; Proliferative</t>
        </is>
      </c>
      <c r="E1738" t="inlineStr">
        <is>
          <t>Results tables</t>
        </is>
      </c>
      <c r="F1738" t="inlineStr">
        <is>
          <t>Five severity categories</t>
        </is>
      </c>
    </row>
    <row r="1739">
      <c r="A1739" t="inlineStr">
        <is>
          <t>Paper 18</t>
        </is>
      </c>
      <c r="B1739" t="inlineStr">
        <is>
          <t>Dataset</t>
        </is>
      </c>
      <c r="C1739" t="inlineStr">
        <is>
          <t>APTOS Split</t>
        </is>
      </c>
      <c r="D1739" t="inlineStr">
        <is>
          <t>90% train / 10% test within each class</t>
        </is>
      </c>
      <c r="E1739" t="inlineStr">
        <is>
          <t>Section 3.1</t>
        </is>
      </c>
      <c r="F1739" t="inlineStr">
        <is>
          <t>Class-wise stratified allocation</t>
        </is>
      </c>
    </row>
    <row r="1740">
      <c r="A1740" t="inlineStr">
        <is>
          <t>Paper 18</t>
        </is>
      </c>
      <c r="B1740" t="inlineStr">
        <is>
          <t>Dataset</t>
        </is>
      </c>
      <c r="C1740" t="inlineStr">
        <is>
          <t>DDR</t>
        </is>
      </c>
      <c r="D1740" t="inlineStr">
        <is>
          <t>13,673 total images</t>
        </is>
      </c>
      <c r="E1740" t="inlineStr">
        <is>
          <t>Section 4.8</t>
        </is>
      </c>
      <c r="F1740" t="inlineStr">
        <is>
          <t>Additional dataset</t>
        </is>
      </c>
    </row>
    <row r="1741">
      <c r="A1741" t="inlineStr">
        <is>
          <t>Paper 18</t>
        </is>
      </c>
      <c r="B1741" t="inlineStr">
        <is>
          <t>Dataset</t>
        </is>
      </c>
      <c r="C1741" t="inlineStr">
        <is>
          <t>DDR Ungraded Handling</t>
        </is>
      </c>
      <c r="D1741" t="inlineStr">
        <is>
          <t>Ungraded images excluded</t>
        </is>
      </c>
      <c r="E1741" t="inlineStr">
        <is>
          <t>Section 4.8</t>
        </is>
      </c>
      <c r="F1741" t="inlineStr">
        <is>
          <t>Leaves graded images for evaluation</t>
        </is>
      </c>
    </row>
    <row r="1742">
      <c r="A1742" t="inlineStr">
        <is>
          <t>Paper 18</t>
        </is>
      </c>
      <c r="B1742" t="inlineStr">
        <is>
          <t>Dataset</t>
        </is>
      </c>
      <c r="C1742" t="inlineStr">
        <is>
          <t>DDR Train</t>
        </is>
      </c>
      <c r="D1742" s="4" t="n">
        <v>6320</v>
      </c>
      <c r="E1742" t="inlineStr">
        <is>
          <t>Section 4.8</t>
        </is>
      </c>
      <c r="F1742" t="inlineStr">
        <is>
          <t>DDR training partition</t>
        </is>
      </c>
    </row>
    <row r="1743">
      <c r="A1743" t="inlineStr">
        <is>
          <t>Paper 18</t>
        </is>
      </c>
      <c r="B1743" t="inlineStr">
        <is>
          <t>Dataset</t>
        </is>
      </c>
      <c r="C1743" t="inlineStr">
        <is>
          <t>DDR Validation</t>
        </is>
      </c>
      <c r="D1743" s="4" t="n">
        <v>2503</v>
      </c>
      <c r="E1743" t="inlineStr">
        <is>
          <t>Section 4.8</t>
        </is>
      </c>
      <c r="F1743" t="inlineStr">
        <is>
          <t>DDR validation partition</t>
        </is>
      </c>
    </row>
    <row r="1744">
      <c r="A1744" t="inlineStr">
        <is>
          <t>Paper 18</t>
        </is>
      </c>
      <c r="B1744" t="inlineStr">
        <is>
          <t>Dataset</t>
        </is>
      </c>
      <c r="C1744" t="inlineStr">
        <is>
          <t>DDR Test</t>
        </is>
      </c>
      <c r="D1744" s="4" t="n">
        <v>3759</v>
      </c>
      <c r="E1744" t="inlineStr">
        <is>
          <t>Section 4.8</t>
        </is>
      </c>
      <c r="F1744" t="inlineStr">
        <is>
          <t>DDR test partition</t>
        </is>
      </c>
    </row>
    <row r="1745">
      <c r="A1745" t="inlineStr">
        <is>
          <t>Paper 18</t>
        </is>
      </c>
      <c r="B1745" t="inlineStr">
        <is>
          <t>Dataset</t>
        </is>
      </c>
      <c r="C1745" t="inlineStr">
        <is>
          <t>External Dataset Used</t>
        </is>
      </c>
      <c r="D1745" t="inlineStr">
        <is>
          <t>Yes — DDR</t>
        </is>
      </c>
      <c r="E1745" t="inlineStr">
        <is>
          <t>Section 4.8</t>
        </is>
      </c>
      <c r="F1745" t="inlineStr">
        <is>
          <t>Important additional dataset evaluation</t>
        </is>
      </c>
    </row>
    <row r="1746">
      <c r="A1746" t="inlineStr">
        <is>
          <t>Paper 18</t>
        </is>
      </c>
      <c r="B1746" t="inlineStr">
        <is>
          <t>Preprocessing</t>
        </is>
      </c>
      <c r="C1746" t="inlineStr">
        <is>
          <t>CLAHE</t>
        </is>
      </c>
      <c r="D1746" t="inlineStr">
        <is>
          <t>Applied</t>
        </is>
      </c>
      <c r="E1746" t="inlineStr">
        <is>
          <t>Abstract / Methods</t>
        </is>
      </c>
      <c r="F1746" t="inlineStr">
        <is>
          <t>Contrast enhancement</t>
        </is>
      </c>
    </row>
    <row r="1747">
      <c r="A1747" t="inlineStr">
        <is>
          <t>Paper 18</t>
        </is>
      </c>
      <c r="B1747" t="inlineStr">
        <is>
          <t>Preprocessing</t>
        </is>
      </c>
      <c r="C1747" t="inlineStr">
        <is>
          <t>Gamma Correction</t>
        </is>
      </c>
      <c r="D1747" t="inlineStr">
        <is>
          <t>Applied</t>
        </is>
      </c>
      <c r="E1747" t="inlineStr">
        <is>
          <t>Abstract / Methods</t>
        </is>
      </c>
      <c r="F1747" t="inlineStr">
        <is>
          <t>Brightness adjustment</t>
        </is>
      </c>
    </row>
    <row r="1748">
      <c r="A1748" t="inlineStr">
        <is>
          <t>Paper 18</t>
        </is>
      </c>
      <c r="B1748" t="inlineStr">
        <is>
          <t>Preprocessing</t>
        </is>
      </c>
      <c r="C1748" t="inlineStr">
        <is>
          <t>DWT</t>
        </is>
      </c>
      <c r="D1748" t="inlineStr">
        <is>
          <t>Discrete Wavelet Transform used for image fusion</t>
        </is>
      </c>
      <c r="E1748" t="inlineStr">
        <is>
          <t>Sections 1.1 and 3.2</t>
        </is>
      </c>
      <c r="F1748" t="inlineStr">
        <is>
          <t>Creates multiresolution fused representation</t>
        </is>
      </c>
    </row>
    <row r="1749">
      <c r="A1749" t="inlineStr">
        <is>
          <t>Paper 18</t>
        </is>
      </c>
      <c r="B1749" t="inlineStr">
        <is>
          <t>Preprocessing</t>
        </is>
      </c>
      <c r="C1749" t="inlineStr">
        <is>
          <t>Resize</t>
        </is>
      </c>
      <c r="D1749" t="inlineStr">
        <is>
          <t>224x224</t>
        </is>
      </c>
      <c r="E1749" t="inlineStr">
        <is>
          <t>Section 4.1</t>
        </is>
      </c>
      <c r="F1749" t="inlineStr">
        <is>
          <t>Standardized input size</t>
        </is>
      </c>
    </row>
    <row r="1750">
      <c r="A1750" t="inlineStr">
        <is>
          <t>Paper 18</t>
        </is>
      </c>
      <c r="B1750" t="inlineStr">
        <is>
          <t>Preprocessing</t>
        </is>
      </c>
      <c r="C1750" t="inlineStr">
        <is>
          <t>Normalization</t>
        </is>
      </c>
      <c r="D1750" t="inlineStr">
        <is>
          <t>Reported in generic methodology, exact statistics not specified</t>
        </is>
      </c>
      <c r="E1750" t="inlineStr">
        <is>
          <t>Sections 3.6/4.3</t>
        </is>
      </c>
      <c r="F1750" t="inlineStr">
        <is>
          <t>Reproducibility detail missing</t>
        </is>
      </c>
    </row>
    <row r="1751">
      <c r="A1751" t="inlineStr">
        <is>
          <t>Paper 18</t>
        </is>
      </c>
      <c r="B1751" t="inlineStr">
        <is>
          <t>Augmentation</t>
        </is>
      </c>
      <c r="C1751" t="inlineStr">
        <is>
          <t>Rotation</t>
        </is>
      </c>
      <c r="D1751" t="inlineStr">
        <is>
          <t>Used</t>
        </is>
      </c>
      <c r="E1751" t="inlineStr">
        <is>
          <t>Section 4.3</t>
        </is>
      </c>
      <c r="F1751" t="inlineStr">
        <is>
          <t>Exact range not clearly specified in main methodology</t>
        </is>
      </c>
    </row>
    <row r="1752">
      <c r="A1752" t="inlineStr">
        <is>
          <t>Paper 18</t>
        </is>
      </c>
      <c r="B1752" t="inlineStr">
        <is>
          <t>Augmentation</t>
        </is>
      </c>
      <c r="C1752" t="inlineStr">
        <is>
          <t>Flipping</t>
        </is>
      </c>
      <c r="D1752" t="inlineStr">
        <is>
          <t>Used</t>
        </is>
      </c>
      <c r="E1752" t="inlineStr">
        <is>
          <t>Section 4.3</t>
        </is>
      </c>
      <c r="F1752" t="inlineStr">
        <is>
          <t>Exact configuration not fully specified</t>
        </is>
      </c>
    </row>
    <row r="1753">
      <c r="A1753" t="inlineStr">
        <is>
          <t>Paper 18</t>
        </is>
      </c>
      <c r="B1753" t="inlineStr">
        <is>
          <t>Augmentation</t>
        </is>
      </c>
      <c r="C1753" t="inlineStr">
        <is>
          <t>Cropping</t>
        </is>
      </c>
      <c r="D1753" t="inlineStr">
        <is>
          <t>Used</t>
        </is>
      </c>
      <c r="E1753" t="inlineStr">
        <is>
          <t>Section 4.3</t>
        </is>
      </c>
      <c r="F1753" t="inlineStr">
        <is>
          <t>Exact configuration not fully specified</t>
        </is>
      </c>
    </row>
    <row r="1754">
      <c r="A1754" t="inlineStr">
        <is>
          <t>Paper 18</t>
        </is>
      </c>
      <c r="B1754" t="inlineStr">
        <is>
          <t>Class Imbalance</t>
        </is>
      </c>
      <c r="C1754" t="inlineStr">
        <is>
          <t>Imbalance</t>
        </is>
      </c>
      <c r="D1754" t="inlineStr">
        <is>
          <t>Authors identify imbalance as a challenge</t>
        </is>
      </c>
      <c r="E1754" t="inlineStr">
        <is>
          <t>Introduction / Limitations</t>
        </is>
      </c>
      <c r="F1754" t="inlineStr">
        <is>
          <t>Still affects minority classes</t>
        </is>
      </c>
    </row>
    <row r="1755">
      <c r="A1755" t="inlineStr">
        <is>
          <t>Paper 18</t>
        </is>
      </c>
      <c r="B1755" t="inlineStr">
        <is>
          <t>Class Imbalance</t>
        </is>
      </c>
      <c r="C1755" t="inlineStr">
        <is>
          <t>Handling</t>
        </is>
      </c>
      <c r="D1755" t="inlineStr">
        <is>
          <t>Augmentation and class-wise split; no clearly specified loss weighting</t>
        </is>
      </c>
      <c r="E1755" t="inlineStr">
        <is>
          <t>Methods / Limitations</t>
        </is>
      </c>
      <c r="F1755" t="inlineStr">
        <is>
          <t>Not a fully documented imbalance-control strategy</t>
        </is>
      </c>
    </row>
    <row r="1756">
      <c r="A1756" t="inlineStr">
        <is>
          <t>Paper 18</t>
        </is>
      </c>
      <c r="B1756" t="inlineStr">
        <is>
          <t>Model</t>
        </is>
      </c>
      <c r="C1756" t="inlineStr">
        <is>
          <t>Model Family</t>
        </is>
      </c>
      <c r="D1756" t="inlineStr">
        <is>
          <t>Pretrained CNN ensemble</t>
        </is>
      </c>
      <c r="E1756" t="inlineStr">
        <is>
          <t>Abstract / Methods</t>
        </is>
      </c>
      <c r="F1756" t="inlineStr">
        <is>
          <t>Ensemble learning</t>
        </is>
      </c>
    </row>
    <row r="1757">
      <c r="A1757" t="inlineStr">
        <is>
          <t>Paper 18</t>
        </is>
      </c>
      <c r="B1757" t="inlineStr">
        <is>
          <t>Model</t>
        </is>
      </c>
      <c r="C1757" t="inlineStr">
        <is>
          <t>Base Model 1</t>
        </is>
      </c>
      <c r="D1757" t="inlineStr">
        <is>
          <t>DenseNet169</t>
        </is>
      </c>
      <c r="E1757" t="inlineStr">
        <is>
          <t>Section 3.3</t>
        </is>
      </c>
      <c r="F1757" t="inlineStr">
        <is>
          <t>Selected top-performing backbone</t>
        </is>
      </c>
    </row>
    <row r="1758">
      <c r="A1758" t="inlineStr">
        <is>
          <t>Paper 18</t>
        </is>
      </c>
      <c r="B1758" t="inlineStr">
        <is>
          <t>Model</t>
        </is>
      </c>
      <c r="C1758" t="inlineStr">
        <is>
          <t>Base Model 2</t>
        </is>
      </c>
      <c r="D1758" t="inlineStr">
        <is>
          <t>MobileNetV1</t>
        </is>
      </c>
      <c r="E1758" t="inlineStr">
        <is>
          <t>Section 3.3</t>
        </is>
      </c>
      <c r="F1758" t="inlineStr">
        <is>
          <t>Lightweight backbone</t>
        </is>
      </c>
    </row>
    <row r="1759">
      <c r="A1759" t="inlineStr">
        <is>
          <t>Paper 18</t>
        </is>
      </c>
      <c r="B1759" t="inlineStr">
        <is>
          <t>Model</t>
        </is>
      </c>
      <c r="C1759" t="inlineStr">
        <is>
          <t>Base Model 3</t>
        </is>
      </c>
      <c r="D1759" t="inlineStr">
        <is>
          <t>Xception</t>
        </is>
      </c>
      <c r="E1759" t="inlineStr">
        <is>
          <t>Section 3.3</t>
        </is>
      </c>
      <c r="F1759" t="inlineStr">
        <is>
          <t>Depthwise-separable CNN backbone</t>
        </is>
      </c>
    </row>
    <row r="1760">
      <c r="A1760" t="inlineStr">
        <is>
          <t>Paper 18</t>
        </is>
      </c>
      <c r="B1760" t="inlineStr">
        <is>
          <t>Model</t>
        </is>
      </c>
      <c r="C1760" t="inlineStr">
        <is>
          <t>Residual Enhancement</t>
        </is>
      </c>
      <c r="D1760" t="inlineStr">
        <is>
          <t>Improved residual block added to each selected backbone</t>
        </is>
      </c>
      <c r="E1760" t="inlineStr">
        <is>
          <t>Section 3.4</t>
        </is>
      </c>
      <c r="F1760" t="inlineStr">
        <is>
          <t>Uses modified residual learning</t>
        </is>
      </c>
    </row>
    <row r="1761">
      <c r="A1761" t="inlineStr">
        <is>
          <t>Paper 18</t>
        </is>
      </c>
      <c r="B1761" t="inlineStr">
        <is>
          <t>Model</t>
        </is>
      </c>
      <c r="C1761" t="inlineStr">
        <is>
          <t>Residual Modification</t>
        </is>
      </c>
      <c r="D1761" t="inlineStr">
        <is>
          <t>ReLU replaced with LeakyReLU</t>
        </is>
      </c>
      <c r="E1761" t="inlineStr">
        <is>
          <t>Section 3.4</t>
        </is>
      </c>
      <c r="F1761" t="inlineStr">
        <is>
          <t>Designed to reduce dead neurons/improve gradient flow</t>
        </is>
      </c>
    </row>
    <row r="1762">
      <c r="A1762" t="inlineStr">
        <is>
          <t>Paper 18</t>
        </is>
      </c>
      <c r="B1762" t="inlineStr">
        <is>
          <t>Model</t>
        </is>
      </c>
      <c r="C1762" t="inlineStr">
        <is>
          <t>Ensemble</t>
        </is>
      </c>
      <c r="D1762" t="inlineStr">
        <is>
          <t>Weighted average of class probabilities</t>
        </is>
      </c>
      <c r="E1762" t="inlineStr">
        <is>
          <t>Section 3.5</t>
        </is>
      </c>
      <c r="F1762" t="inlineStr">
        <is>
          <t>Final prediction integrates three networks</t>
        </is>
      </c>
    </row>
    <row r="1763">
      <c r="A1763" t="inlineStr">
        <is>
          <t>Paper 18</t>
        </is>
      </c>
      <c r="B1763" t="inlineStr">
        <is>
          <t>Optimization</t>
        </is>
      </c>
      <c r="C1763" t="inlineStr">
        <is>
          <t>SSA</t>
        </is>
      </c>
      <c r="D1763" t="inlineStr">
        <is>
          <t>Salp Swarm Algorithm used to optimize three model weights</t>
        </is>
      </c>
      <c r="E1763" t="inlineStr">
        <is>
          <t>Section 3.5</t>
        </is>
      </c>
      <c r="F1763" t="inlineStr">
        <is>
          <t>Metaheuristic ensemble-weight optimization</t>
        </is>
      </c>
    </row>
    <row r="1764">
      <c r="A1764" t="inlineStr">
        <is>
          <t>Paper 18</t>
        </is>
      </c>
      <c r="B1764" t="inlineStr">
        <is>
          <t>Optimization</t>
        </is>
      </c>
      <c r="C1764" t="inlineStr">
        <is>
          <t>Number of Salps</t>
        </is>
      </c>
      <c r="D1764" t="n">
        <v>100</v>
      </c>
      <c r="E1764" t="inlineStr">
        <is>
          <t>Table 1</t>
        </is>
      </c>
      <c r="F1764" t="inlineStr">
        <is>
          <t>SSA population size</t>
        </is>
      </c>
    </row>
    <row r="1765">
      <c r="A1765" t="inlineStr">
        <is>
          <t>Paper 18</t>
        </is>
      </c>
      <c r="B1765" t="inlineStr">
        <is>
          <t>Optimization</t>
        </is>
      </c>
      <c r="C1765" t="inlineStr">
        <is>
          <t>Max Iterations</t>
        </is>
      </c>
      <c r="D1765" t="n">
        <v>100</v>
      </c>
      <c r="E1765" t="inlineStr">
        <is>
          <t>Table 1</t>
        </is>
      </c>
      <c r="F1765" t="inlineStr">
        <is>
          <t>SSA optimization duration</t>
        </is>
      </c>
    </row>
    <row r="1766">
      <c r="A1766" t="inlineStr">
        <is>
          <t>Paper 18</t>
        </is>
      </c>
      <c r="B1766" t="inlineStr">
        <is>
          <t>Optimization</t>
        </is>
      </c>
      <c r="C1766" t="inlineStr">
        <is>
          <t>Weights Optimized</t>
        </is>
      </c>
      <c r="D1766" t="n">
        <v>3</v>
      </c>
      <c r="E1766" t="inlineStr">
        <is>
          <t>Table 1</t>
        </is>
      </c>
      <c r="F1766" t="inlineStr">
        <is>
          <t>One weight per base architecture</t>
        </is>
      </c>
    </row>
    <row r="1767">
      <c r="A1767" t="inlineStr">
        <is>
          <t>Paper 18</t>
        </is>
      </c>
      <c r="B1767" t="inlineStr">
        <is>
          <t>Optimization</t>
        </is>
      </c>
      <c r="C1767" t="inlineStr">
        <is>
          <t>Weight Range</t>
        </is>
      </c>
      <c r="D1767" t="inlineStr">
        <is>
          <t>0 to 1</t>
        </is>
      </c>
      <c r="E1767" t="inlineStr">
        <is>
          <t>Table 1</t>
        </is>
      </c>
      <c r="F1767" t="inlineStr">
        <is>
          <t>Bounded search space</t>
        </is>
      </c>
    </row>
    <row r="1768">
      <c r="A1768" t="inlineStr">
        <is>
          <t>Paper 18</t>
        </is>
      </c>
      <c r="B1768" t="inlineStr">
        <is>
          <t>Transfer Learning</t>
        </is>
      </c>
      <c r="C1768" t="inlineStr">
        <is>
          <t>Transfer Learning</t>
        </is>
      </c>
      <c r="D1768" t="inlineStr">
        <is>
          <t>Yes</t>
        </is>
      </c>
      <c r="E1768" t="inlineStr">
        <is>
          <t>Methods</t>
        </is>
      </c>
      <c r="F1768" t="inlineStr">
        <is>
          <t>Selected CNNs are pretrained</t>
        </is>
      </c>
    </row>
    <row r="1769">
      <c r="A1769" t="inlineStr">
        <is>
          <t>Paper 18</t>
        </is>
      </c>
      <c r="B1769" t="inlineStr">
        <is>
          <t>Loss</t>
        </is>
      </c>
      <c r="C1769" t="inlineStr">
        <is>
          <t>Loss Function</t>
        </is>
      </c>
      <c r="D1769" t="inlineStr">
        <is>
          <t>Categorical cross-entropy</t>
        </is>
      </c>
      <c r="E1769" t="inlineStr">
        <is>
          <t>Section 4.1</t>
        </is>
      </c>
      <c r="F1769" t="inlineStr">
        <is>
          <t>Multiclass loss</t>
        </is>
      </c>
    </row>
    <row r="1770">
      <c r="A1770" t="inlineStr">
        <is>
          <t>Paper 18</t>
        </is>
      </c>
      <c r="B1770" t="inlineStr">
        <is>
          <t>Optimizer</t>
        </is>
      </c>
      <c r="C1770" t="inlineStr">
        <is>
          <t>Optimizer</t>
        </is>
      </c>
      <c r="D1770" t="inlineStr">
        <is>
          <t>Adam</t>
        </is>
      </c>
      <c r="E1770" t="inlineStr">
        <is>
          <t>Section 4.1</t>
        </is>
      </c>
      <c r="F1770" t="inlineStr">
        <is>
          <t>Adaptive optimizer</t>
        </is>
      </c>
    </row>
    <row r="1771">
      <c r="A1771" t="inlineStr">
        <is>
          <t>Paper 18</t>
        </is>
      </c>
      <c r="B1771" t="inlineStr">
        <is>
          <t>Training</t>
        </is>
      </c>
      <c r="C1771" t="inlineStr">
        <is>
          <t>Learning Rate</t>
        </is>
      </c>
      <c r="D1771" t="n">
        <v>0.001</v>
      </c>
      <c r="E1771" t="inlineStr">
        <is>
          <t>Section 4.1</t>
        </is>
      </c>
      <c r="F1771" t="inlineStr">
        <is>
          <t>Reported learning rate</t>
        </is>
      </c>
    </row>
    <row r="1772">
      <c r="A1772" t="inlineStr">
        <is>
          <t>Paper 18</t>
        </is>
      </c>
      <c r="B1772" t="inlineStr">
        <is>
          <t>Training</t>
        </is>
      </c>
      <c r="C1772" t="inlineStr">
        <is>
          <t>Batch Size</t>
        </is>
      </c>
      <c r="D1772" t="n">
        <v>64</v>
      </c>
      <c r="E1772" t="inlineStr">
        <is>
          <t>Section 4.1</t>
        </is>
      </c>
      <c r="F1772" t="inlineStr">
        <is>
          <t>Training batch</t>
        </is>
      </c>
    </row>
    <row r="1773">
      <c r="A1773" t="inlineStr">
        <is>
          <t>Paper 18</t>
        </is>
      </c>
      <c r="B1773" t="inlineStr">
        <is>
          <t>Training</t>
        </is>
      </c>
      <c r="C1773" t="inlineStr">
        <is>
          <t>Epochs</t>
        </is>
      </c>
      <c r="D1773" t="n">
        <v>20</v>
      </c>
      <c r="E1773" t="inlineStr">
        <is>
          <t>Section 4.1</t>
        </is>
      </c>
      <c r="F1773" t="inlineStr">
        <is>
          <t>Maximum reported training duration</t>
        </is>
      </c>
    </row>
    <row r="1774">
      <c r="A1774" t="inlineStr">
        <is>
          <t>Paper 18</t>
        </is>
      </c>
      <c r="B1774" t="inlineStr">
        <is>
          <t>Training</t>
        </is>
      </c>
      <c r="C1774" t="inlineStr">
        <is>
          <t>Dropout</t>
        </is>
      </c>
      <c r="D1774" t="n">
        <v>0.2</v>
      </c>
      <c r="E1774" t="inlineStr">
        <is>
          <t>Section 4.1</t>
        </is>
      </c>
      <c r="F1774" t="inlineStr">
        <is>
          <t>Regularization</t>
        </is>
      </c>
    </row>
    <row r="1775">
      <c r="A1775" t="inlineStr">
        <is>
          <t>Paper 18</t>
        </is>
      </c>
      <c r="B1775" t="inlineStr">
        <is>
          <t>Training</t>
        </is>
      </c>
      <c r="C1775" t="inlineStr">
        <is>
          <t>Early Stopping</t>
        </is>
      </c>
      <c r="D1775" t="inlineStr">
        <is>
          <t>Used</t>
        </is>
      </c>
      <c r="E1775" t="inlineStr">
        <is>
          <t>Section 4.1</t>
        </is>
      </c>
      <c r="F1775" t="inlineStr">
        <is>
          <t>Prevents continued training after performance stabilizes</t>
        </is>
      </c>
    </row>
    <row r="1776">
      <c r="A1776" t="inlineStr">
        <is>
          <t>Paper 18</t>
        </is>
      </c>
      <c r="B1776" t="inlineStr">
        <is>
          <t>Activation</t>
        </is>
      </c>
      <c r="C1776" t="inlineStr">
        <is>
          <t>Activation Function</t>
        </is>
      </c>
      <c r="D1776" t="inlineStr">
        <is>
          <t>LeakyReLU in improved residual blocks; SoftMax output</t>
        </is>
      </c>
      <c r="E1776" t="inlineStr">
        <is>
          <t>Sections 3.4 and 4.1</t>
        </is>
      </c>
      <c r="F1776" t="inlineStr">
        <is>
          <t>Modified residual design</t>
        </is>
      </c>
    </row>
    <row r="1777">
      <c r="A1777" t="inlineStr">
        <is>
          <t>Paper 18</t>
        </is>
      </c>
      <c r="B1777" t="inlineStr">
        <is>
          <t>Hardware</t>
        </is>
      </c>
      <c r="C1777" t="inlineStr">
        <is>
          <t>GPU</t>
        </is>
      </c>
      <c r="D1777" t="inlineStr">
        <is>
          <t>NVIDIA GeForce MX350 Tesla GPU with 8 GB RAM</t>
        </is>
      </c>
      <c r="E1777" t="inlineStr">
        <is>
          <t>Section 4.1</t>
        </is>
      </c>
      <c r="F1777" t="inlineStr">
        <is>
          <t>Hardware as reported by authors</t>
        </is>
      </c>
    </row>
    <row r="1778">
      <c r="A1778" t="inlineStr">
        <is>
          <t>Paper 18</t>
        </is>
      </c>
      <c r="B1778" t="inlineStr">
        <is>
          <t>Framework</t>
        </is>
      </c>
      <c r="C1778" t="inlineStr">
        <is>
          <t>Keras</t>
        </is>
      </c>
      <c r="D1778" t="inlineStr">
        <is>
          <t>Python/Keras in Jupyter within Anaconda</t>
        </is>
      </c>
      <c r="E1778" t="inlineStr">
        <is>
          <t>Section 4.1</t>
        </is>
      </c>
      <c r="F1778" t="inlineStr">
        <is>
          <t>Implementation framework</t>
        </is>
      </c>
    </row>
    <row r="1779">
      <c r="A1779" t="inlineStr">
        <is>
          <t>Paper 18</t>
        </is>
      </c>
      <c r="B1779" t="inlineStr">
        <is>
          <t>Experiments</t>
        </is>
      </c>
      <c r="C1779" t="inlineStr">
        <is>
          <t>Model Selection</t>
        </is>
      </c>
      <c r="D1779" t="inlineStr">
        <is>
          <t>Several pretrained models initially evaluated; DenseNet169, MobileNetV1, Xception selected</t>
        </is>
      </c>
      <c r="E1779" t="inlineStr">
        <is>
          <t>Sections 3.3/3.6</t>
        </is>
      </c>
      <c r="F1779" t="inlineStr">
        <is>
          <t>Selection based on early experimental performance</t>
        </is>
      </c>
    </row>
    <row r="1780">
      <c r="A1780" t="inlineStr">
        <is>
          <t>Paper 18</t>
        </is>
      </c>
      <c r="B1780" t="inlineStr">
        <is>
          <t>Experiments</t>
        </is>
      </c>
      <c r="C1780" t="inlineStr">
        <is>
          <t>Image Fusion</t>
        </is>
      </c>
      <c r="D1780" t="inlineStr">
        <is>
          <t>CLAHE + Gamma + DWT</t>
        </is>
      </c>
      <c r="E1780" t="inlineStr">
        <is>
          <t>Sections 3.2/3.6</t>
        </is>
      </c>
      <c r="F1780" t="inlineStr">
        <is>
          <t>Enhanced multi-resolution input</t>
        </is>
      </c>
    </row>
    <row r="1781">
      <c r="A1781" t="inlineStr">
        <is>
          <t>Paper 18</t>
        </is>
      </c>
      <c r="B1781" t="inlineStr">
        <is>
          <t>Experiments</t>
        </is>
      </c>
      <c r="C1781" t="inlineStr">
        <is>
          <t>Residual Block Ablation</t>
        </is>
      </c>
      <c r="D1781" t="inlineStr">
        <is>
          <t>Compared RB, CBAM, CA, SE, IB, DB and NB variants</t>
        </is>
      </c>
      <c r="E1781" t="inlineStr">
        <is>
          <t>Section 4.9</t>
        </is>
      </c>
      <c r="F1781" t="inlineStr">
        <is>
          <t>Tests architectural enhancement</t>
        </is>
      </c>
    </row>
    <row r="1782">
      <c r="A1782" t="inlineStr">
        <is>
          <t>Paper 18</t>
        </is>
      </c>
      <c r="B1782" t="inlineStr">
        <is>
          <t>Experiments</t>
        </is>
      </c>
      <c r="C1782" t="inlineStr">
        <is>
          <t>SSA Optimization</t>
        </is>
      </c>
      <c r="D1782" t="inlineStr">
        <is>
          <t>Search over ensemble weight space</t>
        </is>
      </c>
      <c r="E1782" t="inlineStr">
        <is>
          <t>Section 3.5</t>
        </is>
      </c>
      <c r="F1782" t="inlineStr">
        <is>
          <t>Adaptive ensemble weighting</t>
        </is>
      </c>
    </row>
    <row r="1783">
      <c r="A1783" t="inlineStr">
        <is>
          <t>Paper 18</t>
        </is>
      </c>
      <c r="B1783" t="inlineStr">
        <is>
          <t>Experiments</t>
        </is>
      </c>
      <c r="C1783" t="inlineStr">
        <is>
          <t>Class-Wise Analysis</t>
        </is>
      </c>
      <c r="D1783" t="inlineStr">
        <is>
          <t>Precision, recall and F1 for each DR grade</t>
        </is>
      </c>
      <c r="E1783" t="inlineStr">
        <is>
          <t>Section 4.4</t>
        </is>
      </c>
      <c r="F1783" t="inlineStr">
        <is>
          <t>Reveals minority/severity performance</t>
        </is>
      </c>
    </row>
    <row r="1784">
      <c r="A1784" t="inlineStr">
        <is>
          <t>Paper 18</t>
        </is>
      </c>
      <c r="B1784" t="inlineStr">
        <is>
          <t>Experiments</t>
        </is>
      </c>
      <c r="C1784" t="inlineStr">
        <is>
          <t>ROC Analysis</t>
        </is>
      </c>
      <c r="D1784" t="inlineStr">
        <is>
          <t>ROC/AUC comparison across selected models</t>
        </is>
      </c>
      <c r="E1784" t="inlineStr">
        <is>
          <t>Section 4.4</t>
        </is>
      </c>
      <c r="F1784" t="inlineStr">
        <is>
          <t>Discrimination analysis</t>
        </is>
      </c>
    </row>
    <row r="1785">
      <c r="A1785" t="inlineStr">
        <is>
          <t>Paper 18</t>
        </is>
      </c>
      <c r="B1785" t="inlineStr">
        <is>
          <t>Experiments</t>
        </is>
      </c>
      <c r="C1785" t="inlineStr">
        <is>
          <t>PR Analysis</t>
        </is>
      </c>
      <c r="D1785" t="inlineStr">
        <is>
          <t>Precision-Recall curves and AP</t>
        </is>
      </c>
      <c r="E1785" t="inlineStr">
        <is>
          <t>Section 4.4</t>
        </is>
      </c>
      <c r="F1785" t="inlineStr">
        <is>
          <t>Useful under class imbalance</t>
        </is>
      </c>
    </row>
    <row r="1786">
      <c r="A1786" t="inlineStr">
        <is>
          <t>Paper 18</t>
        </is>
      </c>
      <c r="B1786" t="inlineStr">
        <is>
          <t>Experiments</t>
        </is>
      </c>
      <c r="C1786" t="inlineStr">
        <is>
          <t>Statistical Test</t>
        </is>
      </c>
      <c r="D1786" t="inlineStr">
        <is>
          <t>McNemar test against individual base models</t>
        </is>
      </c>
      <c r="E1786" t="inlineStr">
        <is>
          <t>Section 4.6</t>
        </is>
      </c>
      <c r="F1786" t="inlineStr">
        <is>
          <t>Paired significance analysis</t>
        </is>
      </c>
    </row>
    <row r="1787">
      <c r="A1787" t="inlineStr">
        <is>
          <t>Paper 18</t>
        </is>
      </c>
      <c r="B1787" t="inlineStr">
        <is>
          <t>Experiments</t>
        </is>
      </c>
      <c r="C1787" t="inlineStr">
        <is>
          <t>Literature Comparison</t>
        </is>
      </c>
      <c r="D1787" t="inlineStr">
        <is>
          <t>Compared against existing CNN/ensemble approaches</t>
        </is>
      </c>
      <c r="E1787" t="inlineStr">
        <is>
          <t>Table 6</t>
        </is>
      </c>
      <c r="F1787" t="inlineStr">
        <is>
          <t>Benchmark context</t>
        </is>
      </c>
    </row>
    <row r="1788">
      <c r="A1788" t="inlineStr">
        <is>
          <t>Paper 18</t>
        </is>
      </c>
      <c r="B1788" t="inlineStr">
        <is>
          <t>Experiments</t>
        </is>
      </c>
      <c r="C1788" t="inlineStr">
        <is>
          <t>Additional Dataset</t>
        </is>
      </c>
      <c r="D1788" t="inlineStr">
        <is>
          <t>DDR evaluation</t>
        </is>
      </c>
      <c r="E1788" t="inlineStr">
        <is>
          <t>Section 4.8</t>
        </is>
      </c>
      <c r="F1788" t="inlineStr">
        <is>
          <t>Cross-dataset evidence, but protocol details need careful interpretation</t>
        </is>
      </c>
    </row>
    <row r="1789">
      <c r="A1789" t="inlineStr">
        <is>
          <t>Paper 18</t>
        </is>
      </c>
      <c r="B1789" t="inlineStr">
        <is>
          <t>Results</t>
        </is>
      </c>
      <c r="C1789" t="inlineStr">
        <is>
          <t>APTOS Proposed Accuracy</t>
        </is>
      </c>
      <c r="D1789" s="3" t="n">
        <v>0.8907</v>
      </c>
      <c r="E1789" t="inlineStr">
        <is>
          <t>Table 3 / Table 6</t>
        </is>
      </c>
      <c r="F1789" t="inlineStr">
        <is>
          <t>Detailed result</t>
        </is>
      </c>
    </row>
    <row r="1790">
      <c r="A1790" t="inlineStr">
        <is>
          <t>Paper 18</t>
        </is>
      </c>
      <c r="B1790" t="inlineStr">
        <is>
          <t>Results</t>
        </is>
      </c>
      <c r="C1790" t="inlineStr">
        <is>
          <t>APTOS Proposed Precision</t>
        </is>
      </c>
      <c r="D1790" s="3" t="n">
        <v>0.8545</v>
      </c>
      <c r="E1790" t="inlineStr">
        <is>
          <t>Table 4</t>
        </is>
      </c>
      <c r="F1790" t="inlineStr">
        <is>
          <t>Macro/overall reported precision</t>
        </is>
      </c>
    </row>
    <row r="1791">
      <c r="A1791" t="inlineStr">
        <is>
          <t>Paper 18</t>
        </is>
      </c>
      <c r="B1791" t="inlineStr">
        <is>
          <t>Results</t>
        </is>
      </c>
      <c r="C1791" t="inlineStr">
        <is>
          <t>APTOS Proposed Recall</t>
        </is>
      </c>
      <c r="D1791" s="3" t="n">
        <v>0.8433</v>
      </c>
      <c r="E1791" t="inlineStr">
        <is>
          <t>Table 4</t>
        </is>
      </c>
      <c r="F1791" t="inlineStr">
        <is>
          <t>Overall reported recall</t>
        </is>
      </c>
    </row>
    <row r="1792">
      <c r="A1792" t="inlineStr">
        <is>
          <t>Paper 18</t>
        </is>
      </c>
      <c r="B1792" t="inlineStr">
        <is>
          <t>Results</t>
        </is>
      </c>
      <c r="C1792" t="inlineStr">
        <is>
          <t>APTOS Proposed F1</t>
        </is>
      </c>
      <c r="D1792" s="3" t="n">
        <v>0.8812</v>
      </c>
      <c r="E1792" t="inlineStr">
        <is>
          <t>Table 4</t>
        </is>
      </c>
      <c r="F1792" t="inlineStr">
        <is>
          <t>Overall reported F1</t>
        </is>
      </c>
    </row>
    <row r="1793">
      <c r="A1793" t="inlineStr">
        <is>
          <t>Paper 18</t>
        </is>
      </c>
      <c r="B1793" t="inlineStr">
        <is>
          <t>Results</t>
        </is>
      </c>
      <c r="C1793" t="inlineStr">
        <is>
          <t>APTOS AUC</t>
        </is>
      </c>
      <c r="D1793" t="n">
        <v>0.9673</v>
      </c>
      <c r="E1793" t="inlineStr">
        <is>
          <t>Figure 7 description</t>
        </is>
      </c>
      <c r="F1793" t="inlineStr">
        <is>
          <t>ROC performance</t>
        </is>
      </c>
    </row>
    <row r="1794">
      <c r="A1794" t="inlineStr">
        <is>
          <t>Paper 18</t>
        </is>
      </c>
      <c r="B1794" t="inlineStr">
        <is>
          <t>Results</t>
        </is>
      </c>
      <c r="C1794" t="inlineStr">
        <is>
          <t>APTOS AP</t>
        </is>
      </c>
      <c r="D1794" t="n">
        <v>0.906</v>
      </c>
      <c r="E1794" t="inlineStr">
        <is>
          <t>Figure 7 description</t>
        </is>
      </c>
      <c r="F1794" t="inlineStr">
        <is>
          <t>Precision-recall performance</t>
        </is>
      </c>
    </row>
    <row r="1795">
      <c r="A1795" t="inlineStr">
        <is>
          <t>Paper 18</t>
        </is>
      </c>
      <c r="B1795" t="inlineStr">
        <is>
          <t>Results</t>
        </is>
      </c>
      <c r="C1795" t="inlineStr">
        <is>
          <t>APTOS Confusion Matrix</t>
        </is>
      </c>
      <c r="D1795" t="inlineStr">
        <is>
          <t>326/366 correctly classified for proposed ensemble in illustrated subset</t>
        </is>
      </c>
      <c r="E1795" t="inlineStr">
        <is>
          <t>Section 4.4</t>
        </is>
      </c>
      <c r="F1795" t="inlineStr">
        <is>
          <t>40 errors in described test subset</t>
        </is>
      </c>
    </row>
    <row r="1796">
      <c r="A1796" t="inlineStr">
        <is>
          <t>Paper 18</t>
        </is>
      </c>
      <c r="B1796" t="inlineStr">
        <is>
          <t>Results</t>
        </is>
      </c>
      <c r="C1796" t="inlineStr">
        <is>
          <t>Mild Class</t>
        </is>
      </c>
      <c r="D1796" t="inlineStr">
        <is>
          <t>Precision 84.00%; recall 83.33%; F1 reported 88.18% in Table 3</t>
        </is>
      </c>
      <c r="E1796" t="inlineStr">
        <is>
          <t>Class-wise Table 3</t>
        </is>
      </c>
      <c r="F1796" t="inlineStr">
        <is>
          <t>Minority-grade performance remains below Normal</t>
        </is>
      </c>
    </row>
    <row r="1797">
      <c r="A1797" t="inlineStr">
        <is>
          <t>Paper 18</t>
        </is>
      </c>
      <c r="B1797" t="inlineStr">
        <is>
          <t>Results</t>
        </is>
      </c>
      <c r="C1797" t="inlineStr">
        <is>
          <t>Moderate Class</t>
        </is>
      </c>
      <c r="D1797" t="inlineStr">
        <is>
          <t>Precision 69.03%; recall 89.66%; F1 78.00%</t>
        </is>
      </c>
      <c r="E1797" t="inlineStr">
        <is>
          <t>Class-wise Table 3</t>
        </is>
      </c>
      <c r="F1797" t="inlineStr">
        <is>
          <t>Precision is comparatively weak</t>
        </is>
      </c>
    </row>
    <row r="1798">
      <c r="A1798" t="inlineStr">
        <is>
          <t>Paper 18</t>
        </is>
      </c>
      <c r="B1798" t="inlineStr">
        <is>
          <t>Results</t>
        </is>
      </c>
      <c r="C1798" t="inlineStr">
        <is>
          <t>Normal Class</t>
        </is>
      </c>
      <c r="D1798" t="inlineStr">
        <is>
          <t>Precision 97.98%; recall 97.49%; F1 97.73%</t>
        </is>
      </c>
      <c r="E1798" t="inlineStr">
        <is>
          <t>Class-wise Table 3</t>
        </is>
      </c>
      <c r="F1798" t="inlineStr">
        <is>
          <t>Strongest/easiest class in reported results</t>
        </is>
      </c>
    </row>
    <row r="1799">
      <c r="A1799" t="inlineStr">
        <is>
          <t>Paper 18</t>
        </is>
      </c>
      <c r="B1799" t="inlineStr">
        <is>
          <t>Results</t>
        </is>
      </c>
      <c r="C1799" t="inlineStr">
        <is>
          <t>Severe Class</t>
        </is>
      </c>
      <c r="D1799" t="inlineStr">
        <is>
          <t>Precision 80.00%; recall 87.27%; F1 87.50%</t>
        </is>
      </c>
      <c r="E1799" t="inlineStr">
        <is>
          <t>Class-wise Table 3</t>
        </is>
      </c>
      <c r="F1799" t="inlineStr">
        <is>
          <t>Improved over individual backbones</t>
        </is>
      </c>
    </row>
    <row r="1800">
      <c r="A1800" t="inlineStr">
        <is>
          <t>Paper 18</t>
        </is>
      </c>
      <c r="B1800" t="inlineStr">
        <is>
          <t>Results</t>
        </is>
      </c>
      <c r="C1800" t="inlineStr">
        <is>
          <t>Proliferative Class</t>
        </is>
      </c>
      <c r="D1800" t="inlineStr">
        <is>
          <t>Precision 80.00%; recall 85.29%; F1 77.50%</t>
        </is>
      </c>
      <c r="E1800" t="inlineStr">
        <is>
          <t>Class-wise Table 3</t>
        </is>
      </c>
      <c r="F1800" t="inlineStr">
        <is>
          <t>Important severe-class performance</t>
        </is>
      </c>
    </row>
    <row r="1801">
      <c r="A1801" t="inlineStr">
        <is>
          <t>Paper 18</t>
        </is>
      </c>
      <c r="B1801" t="inlineStr">
        <is>
          <t>Results</t>
        </is>
      </c>
      <c r="C1801" t="inlineStr">
        <is>
          <t>DDR Precision</t>
        </is>
      </c>
      <c r="D1801" s="3" t="n">
        <v>0.8002</v>
      </c>
      <c r="E1801" t="inlineStr">
        <is>
          <t>Table 7</t>
        </is>
      </c>
      <c r="F1801" t="inlineStr">
        <is>
          <t>External/additional dataset result</t>
        </is>
      </c>
    </row>
    <row r="1802">
      <c r="A1802" t="inlineStr">
        <is>
          <t>Paper 18</t>
        </is>
      </c>
      <c r="B1802" t="inlineStr">
        <is>
          <t>Results</t>
        </is>
      </c>
      <c r="C1802" t="inlineStr">
        <is>
          <t>DDR Recall</t>
        </is>
      </c>
      <c r="D1802" s="3" t="n">
        <v>0.8399</v>
      </c>
      <c r="E1802" t="inlineStr">
        <is>
          <t>Table 7</t>
        </is>
      </c>
      <c r="F1802" t="inlineStr">
        <is>
          <t>External/additional dataset result</t>
        </is>
      </c>
    </row>
    <row r="1803">
      <c r="A1803" t="inlineStr">
        <is>
          <t>Paper 18</t>
        </is>
      </c>
      <c r="B1803" t="inlineStr">
        <is>
          <t>Results</t>
        </is>
      </c>
      <c r="C1803" t="inlineStr">
        <is>
          <t>DDR F1</t>
        </is>
      </c>
      <c r="D1803" s="3" t="n">
        <v>0.8434</v>
      </c>
      <c r="E1803" t="inlineStr">
        <is>
          <t>Table 7</t>
        </is>
      </c>
      <c r="F1803" t="inlineStr">
        <is>
          <t>External/additional dataset result</t>
        </is>
      </c>
    </row>
    <row r="1804">
      <c r="A1804" t="inlineStr">
        <is>
          <t>Paper 18</t>
        </is>
      </c>
      <c r="B1804" t="inlineStr">
        <is>
          <t>Results</t>
        </is>
      </c>
      <c r="C1804" t="inlineStr">
        <is>
          <t>DDR Accuracy</t>
        </is>
      </c>
      <c r="D1804" s="3" t="n">
        <v>0.8435</v>
      </c>
      <c r="E1804" t="inlineStr">
        <is>
          <t>Table 7</t>
        </is>
      </c>
      <c r="F1804" t="inlineStr">
        <is>
          <t>External/additional dataset result</t>
        </is>
      </c>
    </row>
    <row r="1805">
      <c r="A1805" t="inlineStr">
        <is>
          <t>Paper 18</t>
        </is>
      </c>
      <c r="B1805" t="inlineStr">
        <is>
          <t>Results</t>
        </is>
      </c>
      <c r="C1805" t="inlineStr">
        <is>
          <t>DDR Correct Predictions</t>
        </is>
      </c>
      <c r="D1805" t="inlineStr">
        <is>
          <t>3,171 / 3,759</t>
        </is>
      </c>
      <c r="E1805" t="inlineStr">
        <is>
          <t>Section 4.8</t>
        </is>
      </c>
      <c r="F1805" t="inlineStr">
        <is>
          <t>588 misclassifications</t>
        </is>
      </c>
    </row>
    <row r="1806">
      <c r="A1806" t="inlineStr">
        <is>
          <t>Paper 18</t>
        </is>
      </c>
      <c r="B1806" t="inlineStr">
        <is>
          <t>Results</t>
        </is>
      </c>
      <c r="C1806" t="inlineStr">
        <is>
          <t>DDR Base Comparison</t>
        </is>
      </c>
      <c r="D1806" t="inlineStr">
        <is>
          <t>DenseNet169 81.14%; MobileNetV1 81.69%; Xception 82.22%; proposed 84.35%</t>
        </is>
      </c>
      <c r="E1806" t="inlineStr">
        <is>
          <t>Table 7</t>
        </is>
      </c>
      <c r="F1806" t="inlineStr">
        <is>
          <t>Ensemble improves over selected base models in reported DDR test</t>
        </is>
      </c>
    </row>
    <row r="1807">
      <c r="A1807" t="inlineStr">
        <is>
          <t>Paper 18</t>
        </is>
      </c>
      <c r="B1807" t="inlineStr">
        <is>
          <t>Results</t>
        </is>
      </c>
      <c r="C1807" t="inlineStr">
        <is>
          <t>McNemar</t>
        </is>
      </c>
      <c r="D1807" t="inlineStr">
        <is>
          <t>DenseNet169 p=1.47e-3; MobileNetV1 p=2.60e-2; Xception p=0.0342</t>
        </is>
      </c>
      <c r="E1807" t="inlineStr">
        <is>
          <t>Table 5</t>
        </is>
      </c>
      <c r="F1807" t="inlineStr">
        <is>
          <t>All below 0.05 under the paper's interpretation</t>
        </is>
      </c>
    </row>
    <row r="1808">
      <c r="A1808" t="inlineStr">
        <is>
          <t>Paper 18</t>
        </is>
      </c>
      <c r="B1808" t="inlineStr">
        <is>
          <t>Ablation</t>
        </is>
      </c>
      <c r="C1808" t="inlineStr">
        <is>
          <t>DenseNet169 + RB</t>
        </is>
      </c>
      <c r="D1808" t="inlineStr">
        <is>
          <t>86.06% APTOS accuracy</t>
        </is>
      </c>
      <c r="E1808" t="inlineStr">
        <is>
          <t>Table 8</t>
        </is>
      </c>
      <c r="F1808" t="inlineStr">
        <is>
          <t>RB is strongest tested enhancement for this backbone</t>
        </is>
      </c>
    </row>
    <row r="1809">
      <c r="A1809" t="inlineStr">
        <is>
          <t>Paper 18</t>
        </is>
      </c>
      <c r="B1809" t="inlineStr">
        <is>
          <t>Ablation</t>
        </is>
      </c>
      <c r="C1809" t="inlineStr">
        <is>
          <t>MobileNetV1 + RB</t>
        </is>
      </c>
      <c r="D1809" t="inlineStr">
        <is>
          <t>85.51% APTOS accuracy</t>
        </is>
      </c>
      <c r="E1809" t="inlineStr">
        <is>
          <t>Table 8</t>
        </is>
      </c>
      <c r="F1809" t="inlineStr">
        <is>
          <t>RB improves selected lightweight backbone</t>
        </is>
      </c>
    </row>
    <row r="1810">
      <c r="A1810" t="inlineStr">
        <is>
          <t>Paper 18</t>
        </is>
      </c>
      <c r="B1810" t="inlineStr">
        <is>
          <t>Ablation</t>
        </is>
      </c>
      <c r="C1810" t="inlineStr">
        <is>
          <t>Xception + RB</t>
        </is>
      </c>
      <c r="D1810" t="inlineStr">
        <is>
          <t>85.24% APTOS accuracy</t>
        </is>
      </c>
      <c r="E1810" t="inlineStr">
        <is>
          <t>Table 8</t>
        </is>
      </c>
      <c r="F1810" t="inlineStr">
        <is>
          <t>RB improves selected Xception backbone</t>
        </is>
      </c>
    </row>
    <row r="1811">
      <c r="A1811" t="inlineStr">
        <is>
          <t>Paper 18</t>
        </is>
      </c>
      <c r="B1811" t="inlineStr">
        <is>
          <t>Ablation</t>
        </is>
      </c>
      <c r="C1811" t="inlineStr">
        <is>
          <t>Other Blocks</t>
        </is>
      </c>
      <c r="D1811" t="inlineStr">
        <is>
          <t>CBAM, CA, SE, IB, DB, NB generally lower than RB in the reported experiments</t>
        </is>
      </c>
      <c r="E1811" t="inlineStr">
        <is>
          <t>Table 8</t>
        </is>
      </c>
      <c r="F1811" t="inlineStr">
        <is>
          <t>RB selected for final models</t>
        </is>
      </c>
    </row>
    <row r="1812">
      <c r="A1812" t="inlineStr">
        <is>
          <t>Paper 18</t>
        </is>
      </c>
      <c r="B1812" t="inlineStr">
        <is>
          <t>Comparison</t>
        </is>
      </c>
      <c r="C1812" t="inlineStr">
        <is>
          <t>Literature Comparison</t>
        </is>
      </c>
      <c r="D1812" t="inlineStr">
        <is>
          <t>Xception 86.40%; CABNet 85.69%; ADCNet 83.40%; HANet 85.54%; proposed 89.07%</t>
        </is>
      </c>
      <c r="E1812" t="inlineStr">
        <is>
          <t>Table 6</t>
        </is>
      </c>
      <c r="F1812" t="inlineStr">
        <is>
          <t>Comparison against previously reported APTOS results</t>
        </is>
      </c>
    </row>
    <row r="1813">
      <c r="A1813" t="inlineStr">
        <is>
          <t>Paper 18</t>
        </is>
      </c>
      <c r="B1813" t="inlineStr">
        <is>
          <t>Limitations</t>
        </is>
      </c>
      <c r="C1813" t="inlineStr">
        <is>
          <t>Computational Cost</t>
        </is>
      </c>
      <c r="D1813" t="inlineStr">
        <is>
          <t>Authors say pruning should be considered</t>
        </is>
      </c>
      <c r="E1813" t="inlineStr">
        <is>
          <t>Section 4.10</t>
        </is>
      </c>
      <c r="F1813" t="inlineStr">
        <is>
          <t>Ensemble/residual system has deployment cost</t>
        </is>
      </c>
    </row>
    <row r="1814">
      <c r="A1814" t="inlineStr">
        <is>
          <t>Paper 18</t>
        </is>
      </c>
      <c r="B1814" t="inlineStr">
        <is>
          <t>Limitations</t>
        </is>
      </c>
      <c r="C1814" t="inlineStr">
        <is>
          <t>Class Imbalance</t>
        </is>
      </c>
      <c r="D1814" t="inlineStr">
        <is>
          <t>Still persists</t>
        </is>
      </c>
      <c r="E1814" t="inlineStr">
        <is>
          <t>Section 4.10</t>
        </is>
      </c>
      <c r="F1814" t="inlineStr">
        <is>
          <t>Minority classes remain challenging</t>
        </is>
      </c>
    </row>
    <row r="1815">
      <c r="A1815" t="inlineStr">
        <is>
          <t>Paper 18</t>
        </is>
      </c>
      <c r="B1815" t="inlineStr">
        <is>
          <t>Limitations</t>
        </is>
      </c>
      <c r="C1815" t="inlineStr">
        <is>
          <t>Unseen/Edge Cases</t>
        </is>
      </c>
      <c r="D1815" t="inlineStr">
        <is>
          <t>Misclassification remains for edge cases/unseen data</t>
        </is>
      </c>
      <c r="E1815" t="inlineStr">
        <is>
          <t>Section 4.10</t>
        </is>
      </c>
      <c r="F1815" t="inlineStr">
        <is>
          <t>External robustness can still improve</t>
        </is>
      </c>
    </row>
    <row r="1816">
      <c r="A1816" t="inlineStr">
        <is>
          <t>Paper 18</t>
        </is>
      </c>
      <c r="B1816" t="inlineStr">
        <is>
          <t>Analytical Limitation</t>
        </is>
      </c>
      <c r="C1816" t="inlineStr">
        <is>
          <t>Ordinal Metrics</t>
        </is>
      </c>
      <c r="D1816" t="inlineStr">
        <is>
          <t>No QWK/MAE</t>
        </is>
      </c>
      <c r="E1816" t="inlineStr">
        <is>
          <t>Overall evaluation</t>
        </is>
      </c>
      <c r="F1816" t="inlineStr">
        <is>
          <t>5-class ordered severity should ideally use ordinal metrics</t>
        </is>
      </c>
    </row>
    <row r="1817">
      <c r="A1817" t="inlineStr">
        <is>
          <t>Paper 18</t>
        </is>
      </c>
      <c r="B1817" t="inlineStr">
        <is>
          <t>Analytical Limitation</t>
        </is>
      </c>
      <c r="C1817" t="inlineStr">
        <is>
          <t>Calibration</t>
        </is>
      </c>
      <c r="D1817" t="inlineStr">
        <is>
          <t>No ECE/Brier/NLL</t>
        </is>
      </c>
      <c r="E1817" t="inlineStr">
        <is>
          <t>Overall evaluation</t>
        </is>
      </c>
      <c r="F1817" t="inlineStr">
        <is>
          <t>Confidence reliability not measured</t>
        </is>
      </c>
    </row>
    <row r="1818">
      <c r="A1818" t="inlineStr">
        <is>
          <t>Paper 18</t>
        </is>
      </c>
      <c r="B1818" t="inlineStr">
        <is>
          <t>Analytical Limitation</t>
        </is>
      </c>
      <c r="C1818" t="inlineStr">
        <is>
          <t>Uncertainty</t>
        </is>
      </c>
      <c r="D1818" t="inlineStr">
        <is>
          <t>No entropy/MC dropout/uncertainty decomposition</t>
        </is>
      </c>
      <c r="E1818" t="inlineStr">
        <is>
          <t>Overall evaluation</t>
        </is>
      </c>
      <c r="F1818" t="inlineStr">
        <is>
          <t>Reliability extension available</t>
        </is>
      </c>
    </row>
    <row r="1819">
      <c r="A1819" t="inlineStr">
        <is>
          <t>Paper 18</t>
        </is>
      </c>
      <c r="B1819" t="inlineStr">
        <is>
          <t>Analytical Limitation</t>
        </is>
      </c>
      <c r="C1819" t="inlineStr">
        <is>
          <t>Explainability</t>
        </is>
      </c>
      <c r="D1819" t="inlineStr">
        <is>
          <t>No Grad-CAM++/lesion attribution study</t>
        </is>
      </c>
      <c r="E1819" t="inlineStr">
        <is>
          <t>Overall evaluation</t>
        </is>
      </c>
      <c r="F1819" t="inlineStr">
        <is>
          <t>Metric curves are not spatial explanations</t>
        </is>
      </c>
    </row>
    <row r="1820">
      <c r="A1820" t="inlineStr">
        <is>
          <t>Paper 18</t>
        </is>
      </c>
      <c r="B1820" t="inlineStr">
        <is>
          <t>Analytical Limitation</t>
        </is>
      </c>
      <c r="C1820" t="inlineStr">
        <is>
          <t>Patient Independence</t>
        </is>
      </c>
      <c r="D1820" t="inlineStr">
        <is>
          <t>No patient-level independence analysis</t>
        </is>
      </c>
      <c r="E1820" t="inlineStr">
        <is>
          <t>Methods</t>
        </is>
      </c>
      <c r="F1820" t="inlineStr">
        <is>
          <t>Important clinical validity gap</t>
        </is>
      </c>
    </row>
    <row r="1821">
      <c r="A1821" t="inlineStr">
        <is>
          <t>Paper 18</t>
        </is>
      </c>
      <c r="B1821" t="inlineStr">
        <is>
          <t>Analytical Limitation</t>
        </is>
      </c>
      <c r="C1821" t="inlineStr">
        <is>
          <t>Augmentation/Split Detail</t>
        </is>
      </c>
      <c r="D1821" t="inlineStr">
        <is>
          <t>Exact ordering and leakage safeguards not fully described</t>
        </is>
      </c>
      <c r="E1821" t="inlineStr">
        <is>
          <t>Methods</t>
        </is>
      </c>
      <c r="F1821" t="inlineStr">
        <is>
          <t>Requires audit before strong generalization claim</t>
        </is>
      </c>
    </row>
    <row r="1822">
      <c r="A1822" t="inlineStr">
        <is>
          <t>Paper 18</t>
        </is>
      </c>
      <c r="B1822" t="inlineStr">
        <is>
          <t>Analytical Limitation</t>
        </is>
      </c>
      <c r="C1822" t="inlineStr">
        <is>
          <t>SSA Reproducibility</t>
        </is>
      </c>
      <c r="D1822" t="inlineStr">
        <is>
          <t>SSA search parameters given, but final optimized weights not clearly reported</t>
        </is>
      </c>
      <c r="E1822" t="inlineStr">
        <is>
          <t>Section 3.5</t>
        </is>
      </c>
      <c r="F1822" t="inlineStr">
        <is>
          <t>Exact ensemble may be difficult to reproduce</t>
        </is>
      </c>
    </row>
    <row r="1823">
      <c r="A1823" t="inlineStr">
        <is>
          <t>Paper 18</t>
        </is>
      </c>
      <c r="B1823" t="inlineStr">
        <is>
          <t>Analytical Limitation</t>
        </is>
      </c>
      <c r="C1823" t="inlineStr">
        <is>
          <t>DDR Protocol</t>
        </is>
      </c>
      <c r="D1823" t="inlineStr">
        <is>
          <t>Additional DDR evaluation is reported, but zero-shot vs retrained/fine-tuned protocol is not clearly stated in the presented section</t>
        </is>
      </c>
      <c r="E1823" t="inlineStr">
        <is>
          <t>Section 4.8</t>
        </is>
      </c>
      <c r="F1823" t="inlineStr">
        <is>
          <t>Do not automatically interpret as pure external transfer</t>
        </is>
      </c>
    </row>
    <row r="1824">
      <c r="A1824" t="inlineStr">
        <is>
          <t>Paper 18</t>
        </is>
      </c>
      <c r="B1824" t="inlineStr">
        <is>
          <t>Future Work</t>
        </is>
      </c>
      <c r="C1824" t="inlineStr">
        <is>
          <t>Mobile Application</t>
        </is>
      </c>
      <c r="D1824" t="inlineStr">
        <is>
          <t>Develop real-time mobile DR application</t>
        </is>
      </c>
      <c r="E1824" t="inlineStr">
        <is>
          <t>Conclusion</t>
        </is>
      </c>
      <c r="F1824" t="inlineStr">
        <is>
          <t>Deployment direction</t>
        </is>
      </c>
    </row>
    <row r="1825">
      <c r="A1825" t="inlineStr">
        <is>
          <t>Paper 18</t>
        </is>
      </c>
      <c r="B1825" t="inlineStr">
        <is>
          <t>Future Work</t>
        </is>
      </c>
      <c r="C1825" t="inlineStr">
        <is>
          <t>Advanced Fusion</t>
        </is>
      </c>
      <c r="D1825" t="inlineStr">
        <is>
          <t>Explore more advanced fusion techniques</t>
        </is>
      </c>
      <c r="E1825" t="inlineStr">
        <is>
          <t>Conclusion</t>
        </is>
      </c>
      <c r="F1825" t="inlineStr">
        <is>
          <t>Potential multimodal/fusion improvement</t>
        </is>
      </c>
    </row>
    <row r="1826">
      <c r="A1826" t="inlineStr">
        <is>
          <t>Paper 18</t>
        </is>
      </c>
      <c r="B1826" t="inlineStr">
        <is>
          <t>Future Work</t>
        </is>
      </c>
      <c r="C1826" t="inlineStr">
        <is>
          <t>Unsupervised Learning</t>
        </is>
      </c>
      <c r="D1826" t="inlineStr">
        <is>
          <t>Explore unsupervised learning for feature extraction/classification</t>
        </is>
      </c>
      <c r="E1826" t="inlineStr">
        <is>
          <t>Conclusion</t>
        </is>
      </c>
      <c r="F1826" t="inlineStr">
        <is>
          <t>Self-supervised direction</t>
        </is>
      </c>
    </row>
    <row r="1827">
      <c r="A1827" t="inlineStr">
        <is>
          <t>Paper 18</t>
        </is>
      </c>
      <c r="B1827" t="inlineStr">
        <is>
          <t>Future Work</t>
        </is>
      </c>
      <c r="C1827" t="inlineStr">
        <is>
          <t>Larger Dataset</t>
        </is>
      </c>
      <c r="D1827" t="inlineStr">
        <is>
          <t>Expand dataset</t>
        </is>
      </c>
      <c r="E1827" t="inlineStr">
        <is>
          <t>Conclusion</t>
        </is>
      </c>
      <c r="F1827" t="inlineStr">
        <is>
          <t>May improve minority class and generalization</t>
        </is>
      </c>
    </row>
    <row r="1828">
      <c r="A1828" t="inlineStr">
        <is>
          <t>Paper 18</t>
        </is>
      </c>
      <c r="B1828" t="inlineStr">
        <is>
          <t>Future Work</t>
        </is>
      </c>
      <c r="C1828" t="inlineStr">
        <is>
          <t>Metaheuristics</t>
        </is>
      </c>
      <c r="D1828" t="inlineStr">
        <is>
          <t>Introduce more efficient metaheuristic algorithms</t>
        </is>
      </c>
      <c r="E1828" t="inlineStr">
        <is>
          <t>Conclusion</t>
        </is>
      </c>
      <c r="F1828" t="inlineStr">
        <is>
          <t>Optimization efficiency direction</t>
        </is>
      </c>
    </row>
    <row r="1829">
      <c r="A1829" t="inlineStr">
        <is>
          <t>Paper 18</t>
        </is>
      </c>
      <c r="B1829" t="inlineStr">
        <is>
          <t>Future Work</t>
        </is>
      </c>
      <c r="C1829" t="inlineStr">
        <is>
          <t>Class Imbalance</t>
        </is>
      </c>
      <c r="D1829" t="inlineStr">
        <is>
          <t>Address imbalance to reduce misclassification</t>
        </is>
      </c>
      <c r="E1829" t="inlineStr">
        <is>
          <t>Conclusion</t>
        </is>
      </c>
      <c r="F1829" t="inlineStr">
        <is>
          <t>Directly acknowledged problem</t>
        </is>
      </c>
    </row>
    <row r="1830">
      <c r="A1830" t="inlineStr">
        <is>
          <t>Paper 18</t>
        </is>
      </c>
      <c r="B1830" t="inlineStr">
        <is>
          <t>My Research Notes</t>
        </is>
      </c>
      <c r="C1830" t="inlineStr">
        <is>
          <t>5-Class Relevance</t>
        </is>
      </c>
      <c r="D1830" t="inlineStr">
        <is>
          <t>Direct 5-class DR grading</t>
        </is>
      </c>
      <c r="E1830" t="inlineStr">
        <is>
          <t>Overall</t>
        </is>
      </c>
      <c r="F1830" t="inlineStr">
        <is>
          <t>Highly relevant to your main research task</t>
        </is>
      </c>
    </row>
    <row r="1831">
      <c r="A1831" t="inlineStr">
        <is>
          <t>Paper 18</t>
        </is>
      </c>
      <c r="B1831" t="inlineStr">
        <is>
          <t>My Research Notes</t>
        </is>
      </c>
      <c r="C1831" t="inlineStr">
        <is>
          <t>Key Method</t>
        </is>
      </c>
      <c r="D1831" t="inlineStr">
        <is>
          <t>Pretrained CNN ensemble + DWT + residual block + SSA weighting</t>
        </is>
      </c>
      <c r="E1831" t="inlineStr">
        <is>
          <t>Overall</t>
        </is>
      </c>
      <c r="F1831" t="inlineStr">
        <is>
          <t>Strong candidate baseline</t>
        </is>
      </c>
    </row>
    <row r="1832">
      <c r="A1832" t="inlineStr">
        <is>
          <t>Paper 18</t>
        </is>
      </c>
      <c r="B1832" t="inlineStr">
        <is>
          <t>My Research Notes</t>
        </is>
      </c>
      <c r="C1832" t="inlineStr">
        <is>
          <t>Best Baseline Role</t>
        </is>
      </c>
      <c r="D1832" t="inlineStr">
        <is>
          <t>Use DenseNet169/MobileNetV1/Xception ensemble as ensemble baseline</t>
        </is>
      </c>
      <c r="E1832" t="inlineStr">
        <is>
          <t>Overall</t>
        </is>
      </c>
      <c r="F1832" t="inlineStr">
        <is>
          <t>Useful against newer Transformer/hybrid approaches</t>
        </is>
      </c>
    </row>
    <row r="1833">
      <c r="A1833" t="inlineStr">
        <is>
          <t>Paper 18</t>
        </is>
      </c>
      <c r="B1833" t="inlineStr">
        <is>
          <t>My Research Notes</t>
        </is>
      </c>
      <c r="C1833" t="inlineStr">
        <is>
          <t>Key Gap</t>
        </is>
      </c>
      <c r="D1833" t="inlineStr">
        <is>
          <t>QWK + ordinal learning absent</t>
        </is>
      </c>
      <c r="E1833" t="inlineStr">
        <is>
          <t>Overall</t>
        </is>
      </c>
      <c r="F1833" t="inlineStr">
        <is>
          <t>High-priority addition for severity grading</t>
        </is>
      </c>
    </row>
    <row r="1834">
      <c r="A1834" t="inlineStr">
        <is>
          <t>Paper 18</t>
        </is>
      </c>
      <c r="B1834" t="inlineStr">
        <is>
          <t>My Research Notes</t>
        </is>
      </c>
      <c r="C1834" t="inlineStr">
        <is>
          <t>Key Gap</t>
        </is>
      </c>
      <c r="D1834" t="inlineStr">
        <is>
          <t>Cross-dataset protocol needs clearer zero-shot definition</t>
        </is>
      </c>
      <c r="E1834" t="inlineStr">
        <is>
          <t>Overall</t>
        </is>
      </c>
      <c r="F1834" t="inlineStr">
        <is>
          <t>DDR should be explicitly treated as true external test only if no adaptation occurs</t>
        </is>
      </c>
    </row>
    <row r="1835">
      <c r="A1835" t="inlineStr">
        <is>
          <t>Paper 18</t>
        </is>
      </c>
      <c r="B1835" t="inlineStr">
        <is>
          <t>My Research Notes</t>
        </is>
      </c>
      <c r="C1835" t="inlineStr">
        <is>
          <t>Key Gap</t>
        </is>
      </c>
      <c r="D1835" t="inlineStr">
        <is>
          <t>Calibration/uncertainty absent</t>
        </is>
      </c>
      <c r="E1835" t="inlineStr">
        <is>
          <t>Overall</t>
        </is>
      </c>
      <c r="F1835" t="inlineStr">
        <is>
          <t>Strong link to Paper 16</t>
        </is>
      </c>
    </row>
    <row r="1836">
      <c r="A1836" t="inlineStr">
        <is>
          <t>Paper 18</t>
        </is>
      </c>
      <c r="B1836" t="inlineStr">
        <is>
          <t>My Research Notes</t>
        </is>
      </c>
      <c r="C1836" t="inlineStr">
        <is>
          <t>Key Gap</t>
        </is>
      </c>
      <c r="D1836" t="inlineStr">
        <is>
          <t>Vessel awareness absent</t>
        </is>
      </c>
      <c r="E1836" t="inlineStr">
        <is>
          <t>Overall</t>
        </is>
      </c>
      <c r="F1836" t="inlineStr">
        <is>
          <t>Strong link to Paper 15</t>
        </is>
      </c>
    </row>
    <row r="1839">
      <c r="A1839" s="7" t="inlineStr">
        <is>
          <t>Paper ID</t>
        </is>
      </c>
      <c r="B1839" s="7" t="inlineStr">
        <is>
          <t>Section</t>
        </is>
      </c>
      <c r="C1839" s="7" t="inlineStr">
        <is>
          <t>Field</t>
        </is>
      </c>
      <c r="D1839" s="7" t="inlineStr">
        <is>
          <t>Value</t>
        </is>
      </c>
      <c r="E1839" s="7" t="inlineStr">
        <is>
          <t>Source or Page/Section</t>
        </is>
      </c>
      <c r="F1839" s="7" t="inlineStr">
        <is>
          <t>My Research Interpretation</t>
        </is>
      </c>
    </row>
    <row r="1840">
      <c r="A1840" s="7" t="n">
        <v>19</v>
      </c>
      <c r="B1840" s="7" t="inlineStr">
        <is>
          <t>Article Information</t>
        </is>
      </c>
      <c r="C1840" s="7" t="inlineStr">
        <is>
          <t>Title</t>
        </is>
      </c>
      <c r="D1840" s="7" t="inlineStr">
        <is>
          <t>Clinical Applicability and Cross-Dataset Validation of Machine Learning Models for Binary Glaucoma Detection</t>
        </is>
      </c>
      <c r="E1840" s="7" t="inlineStr">
        <is>
          <t>Page 1, title</t>
        </is>
      </c>
      <c r="F1840" s="7" t="inlineStr">
        <is>
          <t>Important because the paper focuses on clinical applicability and cross-dataset robustness.</t>
        </is>
      </c>
    </row>
    <row r="1841">
      <c r="A1841" s="7" t="n">
        <v>19</v>
      </c>
      <c r="B1841" s="7" t="inlineStr">
        <is>
          <t>Article Information</t>
        </is>
      </c>
      <c r="C1841" s="7" t="inlineStr">
        <is>
          <t>Authors</t>
        </is>
      </c>
      <c r="D1841" s="7" t="inlineStr">
        <is>
          <t>David Remyes; Daniel Nasef; Sarah Remyes; Joseph Tawfellos; Michael Sher; Demarcus Nasef; Milan Toma</t>
        </is>
      </c>
      <c r="E1841" s="7" t="inlineStr">
        <is>
          <t>Page 1</t>
        </is>
      </c>
      <c r="F1841" s="7" t="inlineStr">
        <is>
          <t>Seven authors.</t>
        </is>
      </c>
    </row>
    <row r="1842">
      <c r="A1842" s="7" t="n">
        <v>19</v>
      </c>
      <c r="B1842" s="7" t="inlineStr">
        <is>
          <t>Article Information</t>
        </is>
      </c>
      <c r="C1842" s="7" t="inlineStr">
        <is>
          <t>Year</t>
        </is>
      </c>
      <c r="D1842" s="7" t="n">
        <v>2025</v>
      </c>
      <c r="E1842" s="7" t="inlineStr">
        <is>
          <t>Page 1</t>
        </is>
      </c>
      <c r="F1842" s="7" t="inlineStr">
        <is>
          <t>The paper is recent and relevant to current ophthalmic AI methodology.</t>
        </is>
      </c>
    </row>
    <row r="1843">
      <c r="A1843" s="7" t="n">
        <v>19</v>
      </c>
      <c r="B1843" s="7" t="inlineStr">
        <is>
          <t>Article Information</t>
        </is>
      </c>
      <c r="C1843" s="7" t="inlineStr">
        <is>
          <t>Journal</t>
        </is>
      </c>
      <c r="D1843" s="7" t="inlineStr">
        <is>
          <t>Information</t>
        </is>
      </c>
      <c r="E1843" s="7" t="inlineStr">
        <is>
          <t>Page 1</t>
        </is>
      </c>
      <c r="F1843" s="7" t="inlineStr">
        <is>
          <t>MDPI journal.</t>
        </is>
      </c>
    </row>
    <row r="1844">
      <c r="A1844" s="7" t="n">
        <v>19</v>
      </c>
      <c r="B1844" s="7" t="inlineStr">
        <is>
          <t>Article Information</t>
        </is>
      </c>
      <c r="C1844" s="7" t="inlineStr">
        <is>
          <t>Volume/Article</t>
        </is>
      </c>
      <c r="D1844" s="7" t="inlineStr">
        <is>
          <t>16, 432</t>
        </is>
      </c>
      <c r="E1844" s="7" t="inlineStr">
        <is>
          <t>Page 1</t>
        </is>
      </c>
      <c r="F1844" s="7" t="inlineStr">
        <is>
          <t>Article identifier.</t>
        </is>
      </c>
    </row>
    <row r="1845">
      <c r="A1845" s="7" t="n">
        <v>19</v>
      </c>
      <c r="B1845" s="7" t="inlineStr">
        <is>
          <t>Article Information</t>
        </is>
      </c>
      <c r="C1845" s="7" t="inlineStr">
        <is>
          <t>DOI</t>
        </is>
      </c>
      <c r="D1845" s="7" t="inlineStr">
        <is>
          <t>10.3390/info16060432</t>
        </is>
      </c>
      <c r="E1845" s="7" t="inlineStr">
        <is>
          <t>Page 1</t>
        </is>
      </c>
      <c r="F1845" s="7" t="inlineStr">
        <is>
          <t>DOI for citation.</t>
        </is>
      </c>
    </row>
    <row r="1846">
      <c r="A1846" s="7" t="n">
        <v>19</v>
      </c>
      <c r="B1846" s="7" t="inlineStr">
        <is>
          <t>Research Context</t>
        </is>
      </c>
      <c r="C1846" s="7" t="inlineStr">
        <is>
          <t>Medical problem</t>
        </is>
      </c>
      <c r="D1846" s="7" t="inlineStr">
        <is>
          <t>Glaucoma detection</t>
        </is>
      </c>
      <c r="E1846" s="7" t="inlineStr">
        <is>
          <t>Page 1</t>
        </is>
      </c>
      <c r="F1846" s="7" t="inlineStr">
        <is>
          <t>Not diabetic retinopathy, but same retinal-fundus-image AI context.</t>
        </is>
      </c>
    </row>
    <row r="1847">
      <c r="A1847" s="7" t="n">
        <v>19</v>
      </c>
      <c r="B1847" s="7" t="inlineStr">
        <is>
          <t>Research Context</t>
        </is>
      </c>
      <c r="C1847" s="7" t="inlineStr">
        <is>
          <t>Clinical motivation</t>
        </is>
      </c>
      <c r="D1847" s="7" t="inlineStr">
        <is>
          <t>Early and accurate glaucoma detection is important because glaucoma can cause irreversible blindness; traditional methods have accessibility, cost and consistency challenges</t>
        </is>
      </c>
      <c r="E1847" s="7" t="inlineStr">
        <is>
          <t>Page 1</t>
        </is>
      </c>
      <c r="F1847" s="7" t="inlineStr">
        <is>
          <t>Shows why automated retinal-image screening is clinically motivated.</t>
        </is>
      </c>
    </row>
    <row r="1848">
      <c r="A1848" s="7" t="n">
        <v>19</v>
      </c>
      <c r="B1848" s="7" t="inlineStr">
        <is>
          <t>Research Task</t>
        </is>
      </c>
      <c r="C1848" s="7" t="inlineStr">
        <is>
          <t>Task type</t>
        </is>
      </c>
      <c r="D1848" s="7" t="inlineStr">
        <is>
          <t>Binary classification</t>
        </is>
      </c>
      <c r="E1848" s="7" t="inlineStr">
        <is>
          <t>Page 3</t>
        </is>
      </c>
      <c r="F1848" s="7" t="inlineStr">
        <is>
          <t>Unlike my proposed 5-class DR grading, this paper distinguishes only two glaucoma categories.</t>
        </is>
      </c>
    </row>
    <row r="1849">
      <c r="A1849" s="7" t="n">
        <v>19</v>
      </c>
      <c r="B1849" s="7" t="inlineStr">
        <is>
          <t>Research Task</t>
        </is>
      </c>
      <c r="C1849" s="7" t="inlineStr">
        <is>
          <t>Classes</t>
        </is>
      </c>
      <c r="D1849" s="7" t="inlineStr">
        <is>
          <t>Referable Glaucoma (RG) and Non-Referable Glaucoma (NRG)</t>
        </is>
      </c>
      <c r="E1849" s="7" t="inlineStr">
        <is>
          <t>Page 3</t>
        </is>
      </c>
      <c r="F1849" s="7" t="inlineStr">
        <is>
          <t>Binary task means no ordinal disease-severity structure is modeled.</t>
        </is>
      </c>
    </row>
    <row r="1850">
      <c r="A1850" s="7" t="n">
        <v>19</v>
      </c>
      <c r="B1850" s="7" t="inlineStr">
        <is>
          <t>Objective</t>
        </is>
      </c>
      <c r="C1850" s="7" t="inlineStr">
        <is>
          <t>Primary objective</t>
        </is>
      </c>
      <c r="D1850" s="7" t="inlineStr">
        <is>
          <t>Evaluate performance and reliability of different ML architectures for binary glaucoma detection</t>
        </is>
      </c>
      <c r="E1850" s="7" t="inlineStr">
        <is>
          <t>Page 3</t>
        </is>
      </c>
      <c r="F1850" s="7" t="inlineStr">
        <is>
          <t>Comparable to my architecture comparison objective.</t>
        </is>
      </c>
    </row>
    <row r="1851">
      <c r="A1851" s="7" t="n">
        <v>19</v>
      </c>
      <c r="B1851" s="7" t="inlineStr">
        <is>
          <t>Objective</t>
        </is>
      </c>
      <c r="C1851" s="7" t="inlineStr">
        <is>
          <t>Generalization objective</t>
        </is>
      </c>
      <c r="D1851" s="7" t="inlineStr">
        <is>
          <t>Assess generalization through cross-dataset validation</t>
        </is>
      </c>
      <c r="E1851" s="7" t="inlineStr">
        <is>
          <t>Page 3</t>
        </is>
      </c>
      <c r="F1851" s="7" t="inlineStr">
        <is>
          <t>Cross-dataset validation is one of the strongest ideas to carry into my DR study.</t>
        </is>
      </c>
    </row>
    <row r="1852">
      <c r="A1852" s="7" t="n">
        <v>19</v>
      </c>
      <c r="B1852" s="7" t="inlineStr">
        <is>
          <t>Objective</t>
        </is>
      </c>
      <c r="C1852" s="7" t="inlineStr">
        <is>
          <t>Clinical objective</t>
        </is>
      </c>
      <c r="D1852" s="7" t="inlineStr">
        <is>
          <t>Determine clinical applicability in accordance with FDA guidance</t>
        </is>
      </c>
      <c r="E1852" s="7" t="inlineStr">
        <is>
          <t>Page 3</t>
        </is>
      </c>
      <c r="F1852" s="7" t="inlineStr">
        <is>
          <t>Encourages evaluating more than internal accuracy.</t>
        </is>
      </c>
    </row>
    <row r="1853">
      <c r="A1853" s="7" t="n">
        <v>19</v>
      </c>
      <c r="B1853" s="7" t="inlineStr">
        <is>
          <t>Objective</t>
        </is>
      </c>
      <c r="C1853" s="7" t="inlineStr">
        <is>
          <t>Comparison objective</t>
        </is>
      </c>
      <c r="D1853" s="7" t="inlineStr">
        <is>
          <t>Compare ML approaches in maintaining consistent performance across different subdatasets</t>
        </is>
      </c>
      <c r="E1853" s="7" t="inlineStr">
        <is>
          <t>Page 3</t>
        </is>
      </c>
      <c r="F1853" s="7" t="inlineStr">
        <is>
          <t>Supports systematic comparison under consistent protocols.</t>
        </is>
      </c>
    </row>
    <row r="1854">
      <c r="A1854" s="7" t="n">
        <v>19</v>
      </c>
      <c r="B1854" s="7" t="inlineStr">
        <is>
          <t>Dataset</t>
        </is>
      </c>
      <c r="C1854" s="7" t="inlineStr">
        <is>
          <t>Primary dataset</t>
        </is>
      </c>
      <c r="D1854" s="7" t="inlineStr">
        <is>
          <t>EyePACS-AIROGS-light-V2</t>
        </is>
      </c>
      <c r="E1854" s="7" t="inlineStr">
        <is>
          <t>Page 3</t>
        </is>
      </c>
      <c r="F1854" s="7" t="inlineStr">
        <is>
          <t>Primary training/validation/test dataset.</t>
        </is>
      </c>
    </row>
    <row r="1855">
      <c r="A1855" s="7" t="n">
        <v>19</v>
      </c>
      <c r="B1855" s="7" t="inlineStr">
        <is>
          <t>Dataset</t>
        </is>
      </c>
      <c r="C1855" s="7" t="inlineStr">
        <is>
          <t>Primary dataset size</t>
        </is>
      </c>
      <c r="D1855" s="7" t="inlineStr">
        <is>
          <t>9542 fundus images</t>
        </is>
      </c>
      <c r="E1855" s="7" t="inlineStr">
        <is>
          <t>Page 3</t>
        </is>
      </c>
      <c r="F1855" s="7" t="inlineStr">
        <is>
          <t>Large primary dataset.</t>
        </is>
      </c>
    </row>
    <row r="1856">
      <c r="A1856" s="7" t="n">
        <v>19</v>
      </c>
      <c r="B1856" s="7" t="inlineStr">
        <is>
          <t>Dataset</t>
        </is>
      </c>
      <c r="C1856" s="7" t="inlineStr">
        <is>
          <t>Primary classes</t>
        </is>
      </c>
      <c r="D1856" s="7" t="inlineStr">
        <is>
          <t>Referable glaucoma and non-referable glaucoma</t>
        </is>
      </c>
      <c r="E1856" s="7" t="inlineStr">
        <is>
          <t>Page 3</t>
        </is>
      </c>
      <c r="F1856" s="7" t="inlineStr">
        <is>
          <t>Binary labels.</t>
        </is>
      </c>
    </row>
    <row r="1857">
      <c r="A1857" s="7" t="n">
        <v>19</v>
      </c>
      <c r="B1857" s="7" t="inlineStr">
        <is>
          <t>Dataset</t>
        </is>
      </c>
      <c r="C1857" s="7" t="inlineStr">
        <is>
          <t>Primary split</t>
        </is>
      </c>
      <c r="D1857" s="7" t="inlineStr">
        <is>
          <t>84% training, 8% validation, 8% test</t>
        </is>
      </c>
      <c r="E1857" s="7" t="inlineStr">
        <is>
          <t>Page 3</t>
        </is>
      </c>
      <c r="F1857" s="7" t="inlineStr">
        <is>
          <t>Useful example of a fixed internal evaluation protocol.</t>
        </is>
      </c>
    </row>
    <row r="1858">
      <c r="A1858" s="7" t="n">
        <v>19</v>
      </c>
      <c r="B1858" s="7" t="inlineStr">
        <is>
          <t>Dataset</t>
        </is>
      </c>
      <c r="C1858" s="7" t="inlineStr">
        <is>
          <t>External dataset</t>
        </is>
      </c>
      <c r="D1858" s="7" t="inlineStr">
        <is>
          <t>SMDG-19</t>
        </is>
      </c>
      <c r="E1858" s="7" t="inlineStr">
        <is>
          <t>Page 3</t>
        </is>
      </c>
      <c r="F1858" s="7" t="inlineStr">
        <is>
          <t>Independent external dataset.</t>
        </is>
      </c>
    </row>
    <row r="1859">
      <c r="A1859" s="7" t="n">
        <v>19</v>
      </c>
      <c r="B1859" s="7" t="inlineStr">
        <is>
          <t>Dataset</t>
        </is>
      </c>
      <c r="C1859" s="7" t="inlineStr">
        <is>
          <t>External dataset size</t>
        </is>
      </c>
      <c r="D1859" s="7" t="inlineStr">
        <is>
          <t>1923 fundus images</t>
        </is>
      </c>
      <c r="E1859" s="7" t="inlineStr">
        <is>
          <t>Page 3</t>
        </is>
      </c>
      <c r="F1859" s="7" t="inlineStr">
        <is>
          <t>External validation set is substantial.</t>
        </is>
      </c>
    </row>
    <row r="1860">
      <c r="A1860" s="7" t="n">
        <v>19</v>
      </c>
      <c r="B1860" s="7" t="inlineStr">
        <is>
          <t>Dataset</t>
        </is>
      </c>
      <c r="C1860" s="7" t="inlineStr">
        <is>
          <t>External usage</t>
        </is>
      </c>
      <c r="D1860" s="7" t="inlineStr">
        <is>
          <t>Used exclusively for cross-testing/external validation</t>
        </is>
      </c>
      <c r="E1860" s="7" t="inlineStr">
        <is>
          <t>Page 3</t>
        </is>
      </c>
      <c r="F1860" s="7" t="inlineStr">
        <is>
          <t>This is particularly valuable because the external set is not used for model development.</t>
        </is>
      </c>
    </row>
    <row r="1861">
      <c r="A1861" s="7" t="n">
        <v>19</v>
      </c>
      <c r="B1861" s="7" t="inlineStr">
        <is>
          <t>Dataset</t>
        </is>
      </c>
      <c r="C1861" s="7" t="inlineStr">
        <is>
          <t>Clinical validation</t>
        </is>
      </c>
      <c r="D1861" s="7" t="inlineStr">
        <is>
          <t>Primary dataset split internally; final models externally tested on SMDG-19</t>
        </is>
      </c>
      <c r="E1861" s="7" t="inlineStr">
        <is>
          <t>Pages 6-7</t>
        </is>
      </c>
      <c r="F1861" s="7" t="inlineStr">
        <is>
          <t>This is a strong model for designing external DR validation.</t>
        </is>
      </c>
    </row>
    <row r="1862">
      <c r="A1862" s="7" t="n">
        <v>19</v>
      </c>
      <c r="B1862" s="7" t="inlineStr">
        <is>
          <t>Preprocessing</t>
        </is>
      </c>
      <c r="C1862" s="7" t="inlineStr">
        <is>
          <t>Image size</t>
        </is>
      </c>
      <c r="D1862" s="7" t="inlineStr">
        <is>
          <t>224 × 224 × 3</t>
        </is>
      </c>
      <c r="E1862" s="7" t="inlineStr">
        <is>
          <t>Page 4</t>
        </is>
      </c>
      <c r="F1862" s="7" t="inlineStr">
        <is>
          <t>Standardized input dimensions.</t>
        </is>
      </c>
    </row>
    <row r="1863">
      <c r="A1863" s="7" t="n">
        <v>19</v>
      </c>
      <c r="B1863" s="7" t="inlineStr">
        <is>
          <t>Preprocessing</t>
        </is>
      </c>
      <c r="C1863" s="7" t="inlineStr">
        <is>
          <t>Normalization</t>
        </is>
      </c>
      <c r="D1863" s="7" t="inlineStr">
        <is>
          <t>MobileNetV2 preprocessing</t>
        </is>
      </c>
      <c r="E1863" s="7" t="inlineStr">
        <is>
          <t>Page 4</t>
        </is>
      </c>
      <c r="F1863" s="7" t="inlineStr">
        <is>
          <t>Standardized normalization across data.</t>
        </is>
      </c>
    </row>
    <row r="1864">
      <c r="A1864" s="7" t="n">
        <v>19</v>
      </c>
      <c r="B1864" s="7" t="inlineStr">
        <is>
          <t>Preprocessing</t>
        </is>
      </c>
      <c r="C1864" s="7" t="inlineStr">
        <is>
          <t>Feature extraction</t>
        </is>
      </c>
      <c r="D1864" s="7" t="inlineStr">
        <is>
          <t>MobileNetV2 + GlobalAveragePooling2D</t>
        </is>
      </c>
      <c r="E1864" s="7" t="inlineStr">
        <is>
          <t>Page 3-4</t>
        </is>
      </c>
      <c r="F1864" s="7" t="inlineStr">
        <is>
          <t>Feature extraction used for the workflow.</t>
        </is>
      </c>
    </row>
    <row r="1865">
      <c r="A1865" s="7" t="n">
        <v>19</v>
      </c>
      <c r="B1865" s="7" t="inlineStr">
        <is>
          <t>Preprocessing</t>
        </is>
      </c>
      <c r="C1865" s="7" t="inlineStr">
        <is>
          <t>Potential feature selection</t>
        </is>
      </c>
      <c r="D1865" s="7" t="inlineStr">
        <is>
          <t>RFE, PCA or mutual-information selection suggested as possible post-extraction methods</t>
        </is>
      </c>
      <c r="E1865" s="7" t="inlineStr">
        <is>
          <t>Page 4</t>
        </is>
      </c>
      <c r="F1865" s="7" t="inlineStr">
        <is>
          <t>These are possibilities rather than necessarily completed experiments; should not be treated as actual experiments.</t>
        </is>
      </c>
    </row>
    <row r="1866">
      <c r="A1866" s="7" t="n">
        <v>19</v>
      </c>
      <c r="B1866" s="7" t="inlineStr">
        <is>
          <t>Augmentation</t>
        </is>
      </c>
      <c r="C1866" s="7" t="inlineStr">
        <is>
          <t>Horizontal flip</t>
        </is>
      </c>
      <c r="D1866" s="7" t="inlineStr">
        <is>
          <t>Used for CNN training</t>
        </is>
      </c>
      <c r="E1866" s="7" t="inlineStr">
        <is>
          <t>Page 5</t>
        </is>
      </c>
      <c r="F1866" s="7" t="inlineStr">
        <is>
          <t>Augmentation designed to improve robustness.</t>
        </is>
      </c>
    </row>
    <row r="1867">
      <c r="A1867" s="7" t="n">
        <v>19</v>
      </c>
      <c r="B1867" s="7" t="inlineStr">
        <is>
          <t>Augmentation</t>
        </is>
      </c>
      <c r="C1867" s="7" t="inlineStr">
        <is>
          <t>Zoom</t>
        </is>
      </c>
      <c r="D1867" s="7" t="inlineStr">
        <is>
          <t>Random zoom up to 20%</t>
        </is>
      </c>
      <c r="E1867" s="7" t="inlineStr">
        <is>
          <t>Page 5</t>
        </is>
      </c>
      <c r="F1867" s="7" t="inlineStr">
        <is>
          <t>Simulates imaging variability.</t>
        </is>
      </c>
    </row>
    <row r="1868">
      <c r="A1868" s="7" t="n">
        <v>19</v>
      </c>
      <c r="B1868" s="7" t="inlineStr">
        <is>
          <t>Augmentation</t>
        </is>
      </c>
      <c r="C1868" s="7" t="inlineStr">
        <is>
          <t>Shift</t>
        </is>
      </c>
      <c r="D1868" s="7" t="inlineStr">
        <is>
          <t>Random shift up to 10%</t>
        </is>
      </c>
      <c r="E1868" s="7" t="inlineStr">
        <is>
          <t>Page 5</t>
        </is>
      </c>
      <c r="F1868" s="7" t="inlineStr">
        <is>
          <t>Improves robustness to spatial variation.</t>
        </is>
      </c>
    </row>
    <row r="1869">
      <c r="A1869" s="7" t="n">
        <v>19</v>
      </c>
      <c r="B1869" s="7" t="inlineStr">
        <is>
          <t>Augmentation</t>
        </is>
      </c>
      <c r="C1869" s="7" t="inlineStr">
        <is>
          <t>Rotation</t>
        </is>
      </c>
      <c r="D1869" s="7" t="inlineStr">
        <is>
          <t>Random rotation up to 10 degrees</t>
        </is>
      </c>
      <c r="E1869" s="7" t="inlineStr">
        <is>
          <t>Page 5</t>
        </is>
      </c>
      <c r="F1869" s="7" t="inlineStr">
        <is>
          <t>Additional robustness augmentation.</t>
        </is>
      </c>
    </row>
    <row r="1870">
      <c r="A1870" s="7" t="n">
        <v>19</v>
      </c>
      <c r="B1870" s="7" t="inlineStr">
        <is>
          <t>Imbalance</t>
        </is>
      </c>
      <c r="C1870" s="7" t="inlineStr">
        <is>
          <t>Stratification</t>
        </is>
      </c>
      <c r="D1870" s="7" t="inlineStr">
        <is>
          <t>Training, validation and test maintained class proportions</t>
        </is>
      </c>
      <c r="E1870" s="7" t="inlineStr">
        <is>
          <t>Page 6</t>
        </is>
      </c>
      <c r="F1870" s="7" t="inlineStr">
        <is>
          <t>Useful methodological practice for medical classification.</t>
        </is>
      </c>
    </row>
    <row r="1871">
      <c r="A1871" s="7" t="n">
        <v>19</v>
      </c>
      <c r="B1871" s="7" t="inlineStr">
        <is>
          <t>Imbalance</t>
        </is>
      </c>
      <c r="C1871" s="7" t="inlineStr">
        <is>
          <t>Resampling</t>
        </is>
      </c>
      <c r="D1871" s="7" t="inlineStr">
        <is>
          <t>No separate oversampling method clearly reported</t>
        </is>
      </c>
      <c r="E1871" s="7" t="inlineStr">
        <is>
          <t>Pages 5-6</t>
        </is>
      </c>
      <c r="F1871" s="7" t="inlineStr">
        <is>
          <t>Do not claim SMOTE or other resampling was used.</t>
        </is>
      </c>
    </row>
    <row r="1872">
      <c r="A1872" s="7" t="n">
        <v>19</v>
      </c>
      <c r="B1872" s="7" t="inlineStr">
        <is>
          <t>Model</t>
        </is>
      </c>
      <c r="C1872" s="7" t="inlineStr">
        <is>
          <t>PyCaret model</t>
        </is>
      </c>
      <c r="D1872" s="7" t="inlineStr">
        <is>
          <t>PyCaret automated model-selection workflow</t>
        </is>
      </c>
      <c r="E1872" s="7" t="inlineStr">
        <is>
          <t>Page 4</t>
        </is>
      </c>
      <c r="F1872" s="7" t="inlineStr">
        <is>
          <t>Automated ML baseline.</t>
        </is>
      </c>
    </row>
    <row r="1873">
      <c r="A1873" s="7" t="n">
        <v>19</v>
      </c>
      <c r="B1873" s="7" t="inlineStr">
        <is>
          <t>Model</t>
        </is>
      </c>
      <c r="C1873" s="7" t="inlineStr">
        <is>
          <t>PyCaret classifiers</t>
        </is>
      </c>
      <c r="D1873" s="7" t="inlineStr">
        <is>
          <t>14 classifiers compared</t>
        </is>
      </c>
      <c r="E1873" s="7" t="inlineStr">
        <is>
          <t>Page 4 and Pages 6-7</t>
        </is>
      </c>
      <c r="F1873" s="7" t="inlineStr">
        <is>
          <t>Provides broad classical/automated comparison.</t>
        </is>
      </c>
    </row>
    <row r="1874">
      <c r="A1874" s="7" t="n">
        <v>19</v>
      </c>
      <c r="B1874" s="7" t="inlineStr">
        <is>
          <t>Model</t>
        </is>
      </c>
      <c r="C1874" s="7" t="inlineStr">
        <is>
          <t>Selected PyCaret model</t>
        </is>
      </c>
      <c r="D1874" s="7" t="inlineStr">
        <is>
          <t>Light Gradient Boosting Machine (LGBM)</t>
        </is>
      </c>
      <c r="E1874" s="7" t="inlineStr">
        <is>
          <t>Page 7</t>
        </is>
      </c>
      <c r="F1874" s="7" t="inlineStr">
        <is>
          <t>LGBM was selected as highest-performing PyCaret classifier.</t>
        </is>
      </c>
    </row>
    <row r="1875">
      <c r="A1875" s="7" t="n">
        <v>19</v>
      </c>
      <c r="B1875" s="7" t="inlineStr">
        <is>
          <t>Model</t>
        </is>
      </c>
      <c r="C1875" s="7" t="inlineStr">
        <is>
          <t>DNN</t>
        </is>
      </c>
      <c r="D1875" s="7" t="inlineStr">
        <is>
          <t>Sequential dense neural network</t>
        </is>
      </c>
      <c r="E1875" s="7" t="inlineStr">
        <is>
          <t>Page 5</t>
        </is>
      </c>
      <c r="F1875" s="7" t="inlineStr">
        <is>
          <t>Deep feature/classification baseline.</t>
        </is>
      </c>
    </row>
    <row r="1876">
      <c r="A1876" s="7" t="n">
        <v>19</v>
      </c>
      <c r="B1876" s="7" t="inlineStr">
        <is>
          <t>Model</t>
        </is>
      </c>
      <c r="C1876" s="7" t="inlineStr">
        <is>
          <t>DNN architecture</t>
        </is>
      </c>
      <c r="D1876" s="7" t="inlineStr">
        <is>
          <t>Dense layers with 256 and 128 units, ReLU activation, dropout 0.3 and 0.2, sigmoid output</t>
        </is>
      </c>
      <c r="E1876" s="7" t="inlineStr">
        <is>
          <t>Page 5</t>
        </is>
      </c>
      <c r="F1876" s="7" t="inlineStr">
        <is>
          <t>Useful reproducible baseline description.</t>
        </is>
      </c>
    </row>
    <row r="1877">
      <c r="A1877" s="7" t="n">
        <v>19</v>
      </c>
      <c r="B1877" s="7" t="inlineStr">
        <is>
          <t>Model</t>
        </is>
      </c>
      <c r="C1877" s="7" t="inlineStr">
        <is>
          <t>CNN</t>
        </is>
      </c>
      <c r="D1877" s="7" t="inlineStr">
        <is>
          <t>MobileNetV2-based fine-tuned CNN</t>
        </is>
      </c>
      <c r="E1877" s="7" t="inlineStr">
        <is>
          <t>Page 5</t>
        </is>
      </c>
      <c r="F1877" s="7" t="inlineStr">
        <is>
          <t>Transfer-learning CNN baseline.</t>
        </is>
      </c>
    </row>
    <row r="1878">
      <c r="A1878" s="7" t="n">
        <v>19</v>
      </c>
      <c r="B1878" s="7" t="inlineStr">
        <is>
          <t>Model</t>
        </is>
      </c>
      <c r="C1878" s="7" t="inlineStr">
        <is>
          <t>CNN input</t>
        </is>
      </c>
      <c r="D1878" s="7" t="inlineStr">
        <is>
          <t>224 × 224 × 3</t>
        </is>
      </c>
      <c r="E1878" s="7" t="inlineStr">
        <is>
          <t>Page 5</t>
        </is>
      </c>
      <c r="F1878" s="7" t="inlineStr">
        <is>
          <t>Standard RGB input.</t>
        </is>
      </c>
    </row>
    <row r="1879">
      <c r="A1879" s="7" t="n">
        <v>19</v>
      </c>
      <c r="B1879" s="7" t="inlineStr">
        <is>
          <t>Model</t>
        </is>
      </c>
      <c r="C1879" s="7" t="inlineStr">
        <is>
          <t>CNN backbone</t>
        </is>
      </c>
      <c r="D1879" s="7" t="inlineStr">
        <is>
          <t>MobileNetV2 pretrained on ImageNet</t>
        </is>
      </c>
      <c r="E1879" s="7" t="inlineStr">
        <is>
          <t>Page 5</t>
        </is>
      </c>
      <c r="F1879" s="7" t="inlineStr">
        <is>
          <t>Transfer learning is explicitly used.</t>
        </is>
      </c>
    </row>
    <row r="1880">
      <c r="A1880" s="7" t="n">
        <v>19</v>
      </c>
      <c r="B1880" s="7" t="inlineStr">
        <is>
          <t>Model</t>
        </is>
      </c>
      <c r="C1880" s="7" t="inlineStr">
        <is>
          <t>CNN added layers</t>
        </is>
      </c>
      <c r="D1880" s="7" t="inlineStr">
        <is>
          <t>GlobalAveragePooling2D; Dense 128 ReLU; dropout 0.3 and 0.2; sigmoid output</t>
        </is>
      </c>
      <c r="E1880" s="7" t="inlineStr">
        <is>
          <t>Page 5</t>
        </is>
      </c>
      <c r="F1880" s="7" t="inlineStr">
        <is>
          <t>Custom classification head.</t>
        </is>
      </c>
    </row>
    <row r="1881">
      <c r="A1881" s="7" t="n">
        <v>19</v>
      </c>
      <c r="B1881" s="7" t="inlineStr">
        <is>
          <t>Transfer Learning</t>
        </is>
      </c>
      <c r="C1881" s="7" t="inlineStr">
        <is>
          <t>ImageNet</t>
        </is>
      </c>
      <c r="D1881" s="7" t="inlineStr">
        <is>
          <t>MobileNetV2 base pretrained on ImageNet</t>
        </is>
      </c>
      <c r="E1881" s="7" t="inlineStr">
        <is>
          <t>Page 5</t>
        </is>
      </c>
      <c r="F1881" s="7" t="inlineStr">
        <is>
          <t>Useful precedent for transfer learning in retinal imaging.</t>
        </is>
      </c>
    </row>
    <row r="1882">
      <c r="A1882" s="7" t="n">
        <v>19</v>
      </c>
      <c r="B1882" s="7" t="inlineStr">
        <is>
          <t>Loss</t>
        </is>
      </c>
      <c r="C1882" s="7" t="inlineStr">
        <is>
          <t>DNN loss</t>
        </is>
      </c>
      <c r="D1882" s="7" t="inlineStr">
        <is>
          <t>Binary cross-entropy</t>
        </is>
      </c>
      <c r="E1882" s="7" t="inlineStr">
        <is>
          <t>Page 5</t>
        </is>
      </c>
      <c r="F1882" s="7" t="inlineStr">
        <is>
          <t>Appropriate to binary glaucoma task.</t>
        </is>
      </c>
    </row>
    <row r="1883">
      <c r="A1883" s="7" t="n">
        <v>19</v>
      </c>
      <c r="B1883" s="7" t="inlineStr">
        <is>
          <t>Loss</t>
        </is>
      </c>
      <c r="C1883" s="7" t="inlineStr">
        <is>
          <t>CNN loss</t>
        </is>
      </c>
      <c r="D1883" s="7" t="inlineStr">
        <is>
          <t>The paper's mathematical description includes KL divergence plus L2 regularization; Algorithm 4 specifies binary cross-entropy</t>
        </is>
      </c>
      <c r="E1883" s="7" t="inlineStr">
        <is>
          <t>Page 5</t>
        </is>
      </c>
      <c r="F1883" s="7" t="inlineStr">
        <is>
          <t>This should be recorded carefully rather than assuming one formulation only.</t>
        </is>
      </c>
    </row>
    <row r="1884">
      <c r="A1884" s="7" t="n">
        <v>19</v>
      </c>
      <c r="B1884" s="7" t="inlineStr">
        <is>
          <t>Loss</t>
        </is>
      </c>
      <c r="C1884" s="7" t="inlineStr">
        <is>
          <t>Regularization</t>
        </is>
      </c>
      <c r="D1884" s="7" t="inlineStr">
        <is>
          <t>L2 regularization coefficient λ=0.01</t>
        </is>
      </c>
      <c r="E1884" s="7" t="inlineStr">
        <is>
          <t>Page 6</t>
        </is>
      </c>
      <c r="F1884" s="7" t="inlineStr">
        <is>
          <t>Regularization used to reduce overfitting.</t>
        </is>
      </c>
    </row>
    <row r="1885">
      <c r="A1885" s="7" t="n">
        <v>19</v>
      </c>
      <c r="B1885" s="7" t="inlineStr">
        <is>
          <t>Optimizer</t>
        </is>
      </c>
      <c r="C1885" s="7" t="inlineStr">
        <is>
          <t>Optimizer</t>
        </is>
      </c>
      <c r="D1885" s="7" t="inlineStr">
        <is>
          <t>Adam</t>
        </is>
      </c>
      <c r="E1885" s="7" t="inlineStr">
        <is>
          <t>Page 5-6</t>
        </is>
      </c>
      <c r="F1885" s="7" t="inlineStr">
        <is>
          <t>Standard optimizer.</t>
        </is>
      </c>
    </row>
    <row r="1886">
      <c r="A1886" s="7" t="n">
        <v>19</v>
      </c>
      <c r="B1886" s="7" t="inlineStr">
        <is>
          <t>Training</t>
        </is>
      </c>
      <c r="C1886" s="7" t="inlineStr">
        <is>
          <t>Learning rate</t>
        </is>
      </c>
      <c r="D1886" s="7" t="inlineStr">
        <is>
          <t>1 × 10^-3</t>
        </is>
      </c>
      <c r="E1886" s="7" t="inlineStr">
        <is>
          <t>Page 5-6</t>
        </is>
      </c>
      <c r="F1886" s="7" t="inlineStr">
        <is>
          <t>Explicitly reported.</t>
        </is>
      </c>
    </row>
    <row r="1887">
      <c r="A1887" s="7" t="n">
        <v>19</v>
      </c>
      <c r="B1887" s="7" t="inlineStr">
        <is>
          <t>Training</t>
        </is>
      </c>
      <c r="C1887" s="7" t="inlineStr">
        <is>
          <t>Batch size</t>
        </is>
      </c>
      <c r="D1887" s="7" t="n">
        <v>32</v>
      </c>
      <c r="E1887" s="7" t="inlineStr">
        <is>
          <t>Page 6</t>
        </is>
      </c>
      <c r="F1887" s="7" t="inlineStr">
        <is>
          <t>Applied to all models.</t>
        </is>
      </c>
    </row>
    <row r="1888">
      <c r="A1888" s="7" t="n">
        <v>19</v>
      </c>
      <c r="B1888" s="7" t="inlineStr">
        <is>
          <t>Training</t>
        </is>
      </c>
      <c r="C1888" s="7" t="inlineStr">
        <is>
          <t>Maximum epochs</t>
        </is>
      </c>
      <c r="D1888" s="7" t="n">
        <v>20</v>
      </c>
      <c r="E1888" s="7" t="inlineStr">
        <is>
          <t>Page 6</t>
        </is>
      </c>
      <c r="F1888" s="7" t="inlineStr">
        <is>
          <t>Maximum training duration.</t>
        </is>
      </c>
    </row>
    <row r="1889">
      <c r="A1889" s="7" t="n">
        <v>19</v>
      </c>
      <c r="B1889" s="7" t="inlineStr">
        <is>
          <t>Training</t>
        </is>
      </c>
      <c r="C1889" s="7" t="inlineStr">
        <is>
          <t>Early stopping</t>
        </is>
      </c>
      <c r="D1889" s="7" t="inlineStr">
        <is>
          <t>Patience 3 epochs; minimum validation-loss improvement 0.001</t>
        </is>
      </c>
      <c r="E1889" s="7" t="inlineStr">
        <is>
          <t>Page 6</t>
        </is>
      </c>
      <c r="F1889" s="7" t="inlineStr">
        <is>
          <t>Important overfitting-control method.</t>
        </is>
      </c>
    </row>
    <row r="1890">
      <c r="A1890" s="7" t="n">
        <v>19</v>
      </c>
      <c r="B1890" s="7" t="inlineStr">
        <is>
          <t>Training</t>
        </is>
      </c>
      <c r="C1890" s="7" t="inlineStr">
        <is>
          <t>Dropout</t>
        </is>
      </c>
      <c r="D1890" s="7" t="inlineStr">
        <is>
          <t>0.3 convolutional and 0.2 dense layers</t>
        </is>
      </c>
      <c r="E1890" s="7" t="inlineStr">
        <is>
          <t>Page 6</t>
        </is>
      </c>
      <c r="F1890" s="7" t="inlineStr">
        <is>
          <t>Regularization.</t>
        </is>
      </c>
    </row>
    <row r="1891">
      <c r="A1891" s="7" t="n">
        <v>19</v>
      </c>
      <c r="B1891" s="7" t="inlineStr">
        <is>
          <t>Training</t>
        </is>
      </c>
      <c r="C1891" s="7" t="inlineStr">
        <is>
          <t>Hardware</t>
        </is>
      </c>
      <c r="D1891" s="7" t="inlineStr">
        <is>
          <t>Not clearly reported</t>
        </is>
      </c>
      <c r="E1891" s="7" t="inlineStr">
        <is>
          <t>Methods</t>
        </is>
      </c>
      <c r="F1891" s="7" t="inlineStr">
        <is>
          <t>Do not invent GPU/CPU information.</t>
        </is>
      </c>
    </row>
    <row r="1892">
      <c r="A1892" s="7" t="n">
        <v>19</v>
      </c>
      <c r="B1892" s="7" t="inlineStr">
        <is>
          <t>Training</t>
        </is>
      </c>
      <c r="C1892" s="7" t="inlineStr">
        <is>
          <t>Framework</t>
        </is>
      </c>
      <c r="D1892" s="7" t="inlineStr">
        <is>
          <t>PyCaret; MobileNetV2/deep learning framework; exact full framework stack not clearly specified</t>
        </is>
      </c>
      <c r="E1892" s="7" t="inlineStr">
        <is>
          <t>Methods</t>
        </is>
      </c>
      <c r="F1892" s="7" t="inlineStr">
        <is>
          <t>Record only what is explicit.</t>
        </is>
      </c>
    </row>
    <row r="1893">
      <c r="A1893" s="7" t="n">
        <v>19</v>
      </c>
      <c r="B1893" s="7" t="inlineStr">
        <is>
          <t>Evaluation</t>
        </is>
      </c>
      <c r="C1893" s="7" t="inlineStr">
        <is>
          <t>Internal metrics</t>
        </is>
      </c>
      <c r="D1893" s="7" t="inlineStr">
        <is>
          <t>Accuracy, precision, recall, F1-score</t>
        </is>
      </c>
      <c r="E1893" s="7" t="inlineStr">
        <is>
          <t>Page 7-8</t>
        </is>
      </c>
      <c r="F1893" s="7" t="inlineStr">
        <is>
          <t>Standard binary classification metrics.</t>
        </is>
      </c>
    </row>
    <row r="1894">
      <c r="A1894" s="7" t="n">
        <v>19</v>
      </c>
      <c r="B1894" s="7" t="inlineStr">
        <is>
          <t>Evaluation</t>
        </is>
      </c>
      <c r="C1894" s="7" t="inlineStr">
        <is>
          <t>Training monitoring</t>
        </is>
      </c>
      <c r="D1894" s="7" t="inlineStr">
        <is>
          <t>AUC-ROC and balanced accuracy</t>
        </is>
      </c>
      <c r="E1894" s="7" t="inlineStr">
        <is>
          <t>Page 6</t>
        </is>
      </c>
      <c r="F1894" s="7" t="inlineStr">
        <is>
          <t>Useful for imbalanced medical classification.</t>
        </is>
      </c>
    </row>
    <row r="1895">
      <c r="A1895" s="7" t="n">
        <v>19</v>
      </c>
      <c r="B1895" s="7" t="inlineStr">
        <is>
          <t>Evaluation</t>
        </is>
      </c>
      <c r="C1895" s="7" t="inlineStr">
        <is>
          <t>Learning curves</t>
        </is>
      </c>
      <c r="D1895" s="7" t="inlineStr">
        <is>
          <t>Training and validation loss/accuracy curves</t>
        </is>
      </c>
      <c r="E1895" s="7" t="inlineStr">
        <is>
          <t>Page 8-10</t>
        </is>
      </c>
      <c r="F1895" s="7" t="inlineStr">
        <is>
          <t>One of the strongest methodological aspects of this paper.</t>
        </is>
      </c>
    </row>
    <row r="1896">
      <c r="A1896" s="7" t="n">
        <v>19</v>
      </c>
      <c r="B1896" s="7" t="inlineStr">
        <is>
          <t>Evaluation</t>
        </is>
      </c>
      <c r="C1896" s="7" t="inlineStr">
        <is>
          <t>External evaluation</t>
        </is>
      </c>
      <c r="D1896" s="7" t="inlineStr">
        <is>
          <t>Cross-dataset performance on SMDG-19</t>
        </is>
      </c>
      <c r="E1896" s="7" t="inlineStr">
        <is>
          <t>Pages 6-8</t>
        </is>
      </c>
      <c r="F1896" s="7" t="inlineStr">
        <is>
          <t>Strong relevance to proposed external DR evaluation.</t>
        </is>
      </c>
    </row>
    <row r="1897">
      <c r="A1897" s="7" t="n">
        <v>19</v>
      </c>
      <c r="B1897" s="7" t="inlineStr">
        <is>
          <t>Results</t>
        </is>
      </c>
      <c r="C1897" s="7" t="inlineStr">
        <is>
          <t>CNN training accuracy</t>
        </is>
      </c>
      <c r="D1897" s="8" t="n">
        <v>0.793</v>
      </c>
      <c r="E1897" s="7" t="inlineStr">
        <is>
          <t>Page 8</t>
        </is>
      </c>
      <c r="F1897" s="7" t="inlineStr">
        <is>
          <t>CNN starts at moderate performance.</t>
        </is>
      </c>
    </row>
    <row r="1898">
      <c r="A1898" s="7" t="n">
        <v>19</v>
      </c>
      <c r="B1898" s="7" t="inlineStr">
        <is>
          <t>Results</t>
        </is>
      </c>
      <c r="C1898" s="7" t="inlineStr">
        <is>
          <t>CNN validation accuracy</t>
        </is>
      </c>
      <c r="D1898" s="8" t="n">
        <v>0.764</v>
      </c>
      <c r="E1898" s="7" t="inlineStr">
        <is>
          <t>Page 8</t>
        </is>
      </c>
      <c r="F1898" s="7" t="inlineStr">
        <is>
          <t>Internal validation result.</t>
        </is>
      </c>
    </row>
    <row r="1899">
      <c r="A1899" s="7" t="n">
        <v>19</v>
      </c>
      <c r="B1899" s="7" t="inlineStr">
        <is>
          <t>Results</t>
        </is>
      </c>
      <c r="C1899" s="7" t="inlineStr">
        <is>
          <t>CNN test accuracy</t>
        </is>
      </c>
      <c r="D1899" s="8" t="n">
        <v>0.749</v>
      </c>
      <c r="E1899" s="7" t="inlineStr">
        <is>
          <t>Page 8</t>
        </is>
      </c>
      <c r="F1899" s="7" t="inlineStr">
        <is>
          <t>Internal test result.</t>
        </is>
      </c>
    </row>
    <row r="1900">
      <c r="A1900" s="7" t="n">
        <v>19</v>
      </c>
      <c r="B1900" s="7" t="inlineStr">
        <is>
          <t>Results</t>
        </is>
      </c>
      <c r="C1900" s="7" t="inlineStr">
        <is>
          <t>CNN cross-dataset accuracy</t>
        </is>
      </c>
      <c r="D1900" s="8" t="n">
        <v>0.729</v>
      </c>
      <c r="E1900" s="7" t="inlineStr">
        <is>
          <t>Page 8</t>
        </is>
      </c>
      <c r="F1900" s="7" t="inlineStr">
        <is>
          <t>External performance decreases compared with internal test.</t>
        </is>
      </c>
    </row>
    <row r="1901">
      <c r="A1901" s="7" t="n">
        <v>19</v>
      </c>
      <c r="B1901" s="7" t="inlineStr">
        <is>
          <t>Results</t>
        </is>
      </c>
      <c r="C1901" s="7" t="inlineStr">
        <is>
          <t>DNN training accuracy</t>
        </is>
      </c>
      <c r="D1901" s="8" t="n">
        <v>0.87</v>
      </c>
      <c r="E1901" s="7" t="inlineStr">
        <is>
          <t>Page 8</t>
        </is>
      </c>
      <c r="F1901" s="7" t="inlineStr">
        <is>
          <t>DNN had higher training accuracy.</t>
        </is>
      </c>
    </row>
    <row r="1902">
      <c r="A1902" s="7" t="n">
        <v>19</v>
      </c>
      <c r="B1902" s="7" t="inlineStr">
        <is>
          <t>Results</t>
        </is>
      </c>
      <c r="C1902" s="7" t="inlineStr">
        <is>
          <t>DNN validation accuracy</t>
        </is>
      </c>
      <c r="D1902" s="8" t="n">
        <v>0.801</v>
      </c>
      <c r="E1902" s="7" t="inlineStr">
        <is>
          <t>Page 8</t>
        </is>
      </c>
      <c r="F1902" s="7" t="inlineStr">
        <is>
          <t>Internal validation result.</t>
        </is>
      </c>
    </row>
    <row r="1903">
      <c r="A1903" s="7" t="n">
        <v>19</v>
      </c>
      <c r="B1903" s="7" t="inlineStr">
        <is>
          <t>Results</t>
        </is>
      </c>
      <c r="C1903" s="7" t="inlineStr">
        <is>
          <t>DNN test accuracy</t>
        </is>
      </c>
      <c r="D1903" s="8" t="n">
        <v>0.792</v>
      </c>
      <c r="E1903" s="7" t="inlineStr">
        <is>
          <t>Page 8</t>
        </is>
      </c>
      <c r="F1903" s="7" t="inlineStr">
        <is>
          <t>Internal test result.</t>
        </is>
      </c>
    </row>
    <row r="1904">
      <c r="A1904" s="7" t="n">
        <v>19</v>
      </c>
      <c r="B1904" s="7" t="inlineStr">
        <is>
          <t>Results</t>
        </is>
      </c>
      <c r="C1904" s="7" t="inlineStr">
        <is>
          <t>DNN cross-dataset accuracy</t>
        </is>
      </c>
      <c r="D1904" s="8" t="n">
        <v>0.727</v>
      </c>
      <c r="E1904" s="7" t="inlineStr">
        <is>
          <t>Page 8</t>
        </is>
      </c>
      <c r="F1904" s="7" t="inlineStr">
        <is>
          <t>External performance drops substantially.</t>
        </is>
      </c>
    </row>
    <row r="1905">
      <c r="A1905" s="7" t="n">
        <v>19</v>
      </c>
      <c r="B1905" s="7" t="inlineStr">
        <is>
          <t>Results</t>
        </is>
      </c>
      <c r="C1905" s="7" t="inlineStr">
        <is>
          <t>LGBM training accuracy</t>
        </is>
      </c>
      <c r="D1905" s="8" t="n">
        <v>1</v>
      </c>
      <c r="E1905" s="7" t="inlineStr">
        <is>
          <t>Page 8</t>
        </is>
      </c>
      <c r="F1905" s="7" t="inlineStr">
        <is>
          <t>Perfect training performance was interpreted as overfitting.</t>
        </is>
      </c>
    </row>
    <row r="1906">
      <c r="A1906" s="7" t="n">
        <v>19</v>
      </c>
      <c r="B1906" s="7" t="inlineStr">
        <is>
          <t>Results</t>
        </is>
      </c>
      <c r="C1906" s="7" t="inlineStr">
        <is>
          <t>LGBM validation accuracy</t>
        </is>
      </c>
      <c r="D1906" s="8" t="n">
        <v>0.793</v>
      </c>
      <c r="E1906" s="7" t="inlineStr">
        <is>
          <t>Page 8</t>
        </is>
      </c>
      <c r="F1906" s="7" t="inlineStr">
        <is>
          <t>Large train-validation gap.</t>
        </is>
      </c>
    </row>
    <row r="1907">
      <c r="A1907" s="7" t="n">
        <v>19</v>
      </c>
      <c r="B1907" s="7" t="inlineStr">
        <is>
          <t>Results</t>
        </is>
      </c>
      <c r="C1907" s="7" t="inlineStr">
        <is>
          <t>LGBM test accuracy</t>
        </is>
      </c>
      <c r="D1907" s="8" t="n">
        <v>0.789</v>
      </c>
      <c r="E1907" s="7" t="inlineStr">
        <is>
          <t>Page 8</t>
        </is>
      </c>
      <c r="F1907" s="7" t="inlineStr">
        <is>
          <t>Internal test performance.</t>
        </is>
      </c>
    </row>
    <row r="1908">
      <c r="A1908" s="7" t="n">
        <v>19</v>
      </c>
      <c r="B1908" s="7" t="inlineStr">
        <is>
          <t>Results</t>
        </is>
      </c>
      <c r="C1908" s="7" t="inlineStr">
        <is>
          <t>LGBM cross-dataset accuracy</t>
        </is>
      </c>
      <c r="D1908" s="8" t="n">
        <v>0.727</v>
      </c>
      <c r="E1908" s="7" t="inlineStr">
        <is>
          <t>Page 8</t>
        </is>
      </c>
      <c r="F1908" s="7" t="inlineStr">
        <is>
          <t>External degradation despite perfect training accuracy.</t>
        </is>
      </c>
    </row>
    <row r="1909">
      <c r="A1909" s="7" t="n">
        <v>19</v>
      </c>
      <c r="B1909" s="7" t="inlineStr">
        <is>
          <t>Results</t>
        </is>
      </c>
      <c r="C1909" s="7" t="inlineStr">
        <is>
          <t>CNN F1</t>
        </is>
      </c>
      <c r="D1909" s="7" t="inlineStr">
        <is>
          <t>79.6% train; 76.4% validation; 74.9% test; 72.4% cross</t>
        </is>
      </c>
      <c r="E1909" s="7" t="inlineStr">
        <is>
          <t>Page 8</t>
        </is>
      </c>
      <c r="F1909" s="7" t="inlineStr">
        <is>
          <t>Shows gradual performance degradation.</t>
        </is>
      </c>
    </row>
    <row r="1910">
      <c r="A1910" s="7" t="n">
        <v>19</v>
      </c>
      <c r="B1910" s="7" t="inlineStr">
        <is>
          <t>Results</t>
        </is>
      </c>
      <c r="C1910" s="7" t="inlineStr">
        <is>
          <t>DNN F1</t>
        </is>
      </c>
      <c r="D1910" s="7" t="inlineStr">
        <is>
          <t>86.8% train; 80.3% validation; 79.2% test; 72.8% cross</t>
        </is>
      </c>
      <c r="E1910" s="7" t="inlineStr">
        <is>
          <t>Page 8</t>
        </is>
      </c>
      <c r="F1910" s="7" t="inlineStr">
        <is>
          <t>External performance falls despite strong internal performance.</t>
        </is>
      </c>
    </row>
    <row r="1911">
      <c r="A1911" s="7" t="n">
        <v>19</v>
      </c>
      <c r="B1911" s="7" t="inlineStr">
        <is>
          <t>Results</t>
        </is>
      </c>
      <c r="C1911" s="7" t="inlineStr">
        <is>
          <t>LGBM F1</t>
        </is>
      </c>
      <c r="D1911" s="7" t="inlineStr">
        <is>
          <t>100.0% train; 79.3% validation; 78.8% test; 72.8% cross</t>
        </is>
      </c>
      <c r="E1911" s="7" t="inlineStr">
        <is>
          <t>Page 8</t>
        </is>
      </c>
      <c r="F1911" s="7" t="inlineStr">
        <is>
          <t>Strong evidence of overfitting.</t>
        </is>
      </c>
    </row>
    <row r="1912">
      <c r="A1912" s="7" t="n">
        <v>19</v>
      </c>
      <c r="B1912" s="7" t="inlineStr">
        <is>
          <t>Results</t>
        </is>
      </c>
      <c r="C1912" s="7" t="inlineStr">
        <is>
          <t>Precision</t>
        </is>
      </c>
      <c r="D1912" s="7" t="inlineStr">
        <is>
          <t>CNN 78.5/74.7/73.6/71.8; DNN 85.5/81.2/80.0/73.5; LGBM 100/77.4/79.6/73.2 for train/validation/test/cross</t>
        </is>
      </c>
      <c r="E1912" s="7" t="inlineStr">
        <is>
          <t>Page 8</t>
        </is>
      </c>
      <c r="F1912" s="7" t="inlineStr">
        <is>
          <t>Useful for direct comparison.</t>
        </is>
      </c>
    </row>
    <row r="1913">
      <c r="A1913" s="7" t="n">
        <v>19</v>
      </c>
      <c r="B1913" s="7" t="inlineStr">
        <is>
          <t>Results</t>
        </is>
      </c>
      <c r="C1913" s="7" t="inlineStr">
        <is>
          <t>Recall</t>
        </is>
      </c>
      <c r="D1913" s="7" t="inlineStr">
        <is>
          <t>CNN 80.7/78.2/76.2/73.1; DNN 88.1/79.5/78.4/72.1; LGBM 100/81.2/78.1/72.5 for train/validation/test/cross</t>
        </is>
      </c>
      <c r="E1913" s="7" t="inlineStr">
        <is>
          <t>Page 8</t>
        </is>
      </c>
      <c r="F1913" s="7" t="inlineStr">
        <is>
          <t>Shows external degradation.</t>
        </is>
      </c>
    </row>
    <row r="1914">
      <c r="A1914" s="7" t="n">
        <v>19</v>
      </c>
      <c r="B1914" s="7" t="inlineStr">
        <is>
          <t>Results</t>
        </is>
      </c>
      <c r="C1914" s="7" t="inlineStr">
        <is>
          <t>Specificity</t>
        </is>
      </c>
      <c r="D1914" s="7" t="inlineStr">
        <is>
          <t>Not separately reported as a standalone metric</t>
        </is>
      </c>
      <c r="E1914" s="7" t="inlineStr">
        <is>
          <t>Page 8</t>
        </is>
      </c>
      <c r="F1914" s="7" t="inlineStr">
        <is>
          <t>Do not invent a specificity value.</t>
        </is>
      </c>
    </row>
    <row r="1915">
      <c r="A1915" s="7" t="n">
        <v>19</v>
      </c>
      <c r="B1915" s="7" t="inlineStr">
        <is>
          <t>Results</t>
        </is>
      </c>
      <c r="C1915" s="7" t="inlineStr">
        <is>
          <t>AUC</t>
        </is>
      </c>
      <c r="D1915" s="7" t="inlineStr">
        <is>
          <t>Used for monitoring/model selection, exact final AUC values not clearly reported in Table 1</t>
        </is>
      </c>
      <c r="E1915" s="7" t="inlineStr">
        <is>
          <t>Page 6-8</t>
        </is>
      </c>
      <c r="F1915" s="7" t="inlineStr">
        <is>
          <t>Do not insert an unsupported AUC number.</t>
        </is>
      </c>
    </row>
    <row r="1916">
      <c r="A1916" s="7" t="n">
        <v>19</v>
      </c>
      <c r="B1916" s="7" t="inlineStr">
        <is>
          <t>Results</t>
        </is>
      </c>
      <c r="C1916" s="7" t="inlineStr">
        <is>
          <t>Overfitting</t>
        </is>
      </c>
      <c r="D1916" s="7" t="inlineStr">
        <is>
          <t>LGBM reached 100% training accuracy but dropped substantially on validation, test and cross-dataset data</t>
        </is>
      </c>
      <c r="E1916" s="7" t="inlineStr">
        <is>
          <t>Pages 8-10</t>
        </is>
      </c>
      <c r="F1916" s="7" t="inlineStr">
        <is>
          <t>Excellent example of why training accuracy alone is insufficient.</t>
        </is>
      </c>
    </row>
    <row r="1917">
      <c r="A1917" s="7" t="n">
        <v>19</v>
      </c>
      <c r="B1917" s="7" t="inlineStr">
        <is>
          <t>Results</t>
        </is>
      </c>
      <c r="C1917" s="7" t="inlineStr">
        <is>
          <t>Learning curves</t>
        </is>
      </c>
      <c r="D1917" s="7" t="inlineStr">
        <is>
          <t>DNN described as most stable; CNN moderate; LGBM shows severe train-validation gap</t>
        </is>
      </c>
      <c r="E1917" s="7" t="inlineStr">
        <is>
          <t>Pages 9-10</t>
        </is>
      </c>
      <c r="F1917" s="7" t="inlineStr">
        <is>
          <t>Learning curves should be considered in my proposed study.</t>
        </is>
      </c>
    </row>
    <row r="1918">
      <c r="A1918" s="7" t="n">
        <v>19</v>
      </c>
      <c r="B1918" s="7" t="inlineStr">
        <is>
          <t>Discussion</t>
        </is>
      </c>
      <c r="C1918" s="7" t="inlineStr">
        <is>
          <t>Clinical robustness</t>
        </is>
      </c>
      <c r="D1918" s="7" t="inlineStr">
        <is>
          <t>Cross-dataset validation is emphasized as necessary for assessing generalization</t>
        </is>
      </c>
      <c r="E1918" s="7" t="inlineStr">
        <is>
          <t>Page 10</t>
        </is>
      </c>
      <c r="F1918" s="7" t="inlineStr">
        <is>
          <t>Supports independent external evaluation in DR.</t>
        </is>
      </c>
    </row>
    <row r="1919">
      <c r="A1919" s="7" t="n">
        <v>19</v>
      </c>
      <c r="B1919" s="7" t="inlineStr">
        <is>
          <t>Discussion</t>
        </is>
      </c>
      <c r="C1919" s="7" t="inlineStr">
        <is>
          <t>Accuracy limitation</t>
        </is>
      </c>
      <c r="D1919" s="7" t="inlineStr">
        <is>
          <t>High accuracy alone can be misleading because overfitting, leakage or preprocessing issues can inflate performance</t>
        </is>
      </c>
      <c r="E1919" s="7" t="inlineStr">
        <is>
          <t>Page 10</t>
        </is>
      </c>
      <c r="F1919" s="7" t="inlineStr">
        <is>
          <t>Important caution for literature review and thesis methodology.</t>
        </is>
      </c>
    </row>
    <row r="1920">
      <c r="A1920" s="7" t="n">
        <v>19</v>
      </c>
      <c r="B1920" s="7" t="inlineStr">
        <is>
          <t>Discussion</t>
        </is>
      </c>
      <c r="C1920" s="7" t="inlineStr">
        <is>
          <t>FDA/GMLP</t>
        </is>
      </c>
      <c r="D1920" s="7" t="inlineStr">
        <is>
          <t>Authors align evaluation approach with FDA Good Machine Learning Practice principles</t>
        </is>
      </c>
      <c r="E1920" s="7" t="inlineStr">
        <is>
          <t>Pages 3 and 10</t>
        </is>
      </c>
      <c r="F1920" s="7" t="inlineStr">
        <is>
          <t>Supports framing robustness and validation as methodological requirements.</t>
        </is>
      </c>
    </row>
    <row r="1921">
      <c r="A1921" s="7" t="n">
        <v>19</v>
      </c>
      <c r="B1921" s="7" t="inlineStr">
        <is>
          <t>Limitations</t>
        </is>
      </c>
      <c r="C1921" s="7" t="inlineStr">
        <is>
          <t>Binary classification</t>
        </is>
      </c>
      <c r="D1921" s="7" t="inlineStr">
        <is>
          <t>The study only distinguishes RG vs NRG</t>
        </is>
      </c>
      <c r="E1921" s="7" t="inlineStr">
        <is>
          <t>Page 11</t>
        </is>
      </c>
      <c r="F1921" s="7" t="inlineStr">
        <is>
          <t>Directly leaves room for more nuanced disease grading tasks.</t>
        </is>
      </c>
    </row>
    <row r="1922">
      <c r="A1922" s="7" t="n">
        <v>19</v>
      </c>
      <c r="B1922" s="7" t="inlineStr">
        <is>
          <t>Limitations</t>
        </is>
      </c>
      <c r="C1922" s="7" t="inlineStr">
        <is>
          <t>Dataset diversity</t>
        </is>
      </c>
      <c r="D1922" s="7" t="inlineStr">
        <is>
          <t>Limited diversity; controlled acquisition conditions may not represent real clinical variability</t>
        </is>
      </c>
      <c r="E1922" s="7" t="inlineStr">
        <is>
          <t>Page 11</t>
        </is>
      </c>
      <c r="F1922" s="7" t="inlineStr">
        <is>
          <t>Supports external multi-source DR validation.</t>
        </is>
      </c>
    </row>
    <row r="1923">
      <c r="A1923" s="7" t="n">
        <v>19</v>
      </c>
      <c r="B1923" s="7" t="inlineStr">
        <is>
          <t>Limitations</t>
        </is>
      </c>
      <c r="C1923" s="7" t="inlineStr">
        <is>
          <t>Demographic diversity</t>
        </is>
      </c>
      <c r="D1923" s="7" t="inlineStr">
        <is>
          <t>Limited demographic and geographic variability</t>
        </is>
      </c>
      <c r="E1923" s="7" t="inlineStr">
        <is>
          <t>Page 11</t>
        </is>
      </c>
      <c r="F1923" s="7" t="inlineStr">
        <is>
          <t>Important for generalizability.</t>
        </is>
      </c>
    </row>
    <row r="1924">
      <c r="A1924" s="7" t="n">
        <v>19</v>
      </c>
      <c r="B1924" s="7" t="inlineStr">
        <is>
          <t>Limitations</t>
        </is>
      </c>
      <c r="C1924" s="7" t="inlineStr">
        <is>
          <t>Hyperparameter tuning</t>
        </is>
      </c>
      <c r="D1924" s="7" t="inlineStr">
        <is>
          <t>No extensive hyperparameter tuning was performed</t>
        </is>
      </c>
      <c r="E1924" s="7" t="inlineStr">
        <is>
          <t>Page 11</t>
        </is>
      </c>
      <c r="F1924" s="7" t="inlineStr">
        <is>
          <t>This leaves room for controlled optimization studies.</t>
        </is>
      </c>
    </row>
    <row r="1925">
      <c r="A1925" s="7" t="n">
        <v>19</v>
      </c>
      <c r="B1925" s="7" t="inlineStr">
        <is>
          <t>Limitations</t>
        </is>
      </c>
      <c r="C1925" s="7" t="inlineStr">
        <is>
          <t>Explainability</t>
        </is>
      </c>
      <c r="D1925" s="7" t="inlineStr">
        <is>
          <t>Interpretable outputs such as heatmaps/feature importance were not provided; XAI suggested for future work</t>
        </is>
      </c>
      <c r="E1925" s="7" t="inlineStr">
        <is>
          <t>Page 11</t>
        </is>
      </c>
      <c r="F1925" s="7" t="inlineStr">
        <is>
          <t>Supports Grad-CAM/XAI in proposed study.</t>
        </is>
      </c>
    </row>
    <row r="1926">
      <c r="A1926" s="7" t="n">
        <v>19</v>
      </c>
      <c r="B1926" s="7" t="inlineStr">
        <is>
          <t>Future Work</t>
        </is>
      </c>
      <c r="C1926" s="7" t="inlineStr">
        <is>
          <t>Diverse datasets</t>
        </is>
      </c>
      <c r="D1926" s="7" t="inlineStr">
        <is>
          <t>Use larger and more diverse compatible datasets</t>
        </is>
      </c>
      <c r="E1926" s="7" t="inlineStr">
        <is>
          <t>Page 11</t>
        </is>
      </c>
      <c r="F1926" s="7" t="inlineStr">
        <is>
          <t>Can translate directly to multiple DR datasets.</t>
        </is>
      </c>
    </row>
    <row r="1927">
      <c r="A1927" s="7" t="n">
        <v>19</v>
      </c>
      <c r="B1927" s="7" t="inlineStr">
        <is>
          <t>Future Work</t>
        </is>
      </c>
      <c r="C1927" s="7" t="inlineStr">
        <is>
          <t>Hyperparameter optimization</t>
        </is>
      </c>
      <c r="D1927" s="7" t="inlineStr">
        <is>
          <t>Systematic optimization of model parameters</t>
        </is>
      </c>
      <c r="E1927" s="7" t="inlineStr">
        <is>
          <t>Page 11</t>
        </is>
      </c>
      <c r="F1927" s="7" t="inlineStr">
        <is>
          <t>Potential ablation/optimization component.</t>
        </is>
      </c>
    </row>
    <row r="1928">
      <c r="A1928" s="7" t="n">
        <v>19</v>
      </c>
      <c r="B1928" s="7" t="inlineStr">
        <is>
          <t>Future Work</t>
        </is>
      </c>
      <c r="C1928" s="7" t="inlineStr">
        <is>
          <t>XAI</t>
        </is>
      </c>
      <c r="D1928" s="7" t="inlineStr">
        <is>
          <t>Add explainable AI techniques</t>
        </is>
      </c>
      <c r="E1928" s="7" t="inlineStr">
        <is>
          <t>Page 11</t>
        </is>
      </c>
      <c r="F1928" s="7" t="inlineStr">
        <is>
          <t>Supports explainability component.</t>
        </is>
      </c>
    </row>
    <row r="1929">
      <c r="A1929" s="7" t="n">
        <v>19</v>
      </c>
      <c r="B1929" s="7" t="inlineStr">
        <is>
          <t>Future Work</t>
        </is>
      </c>
      <c r="C1929" s="7" t="inlineStr">
        <is>
          <t>Advanced data</t>
        </is>
      </c>
      <c r="D1929" s="7" t="inlineStr">
        <is>
          <t>Genetic data and advanced imaging modalities</t>
        </is>
      </c>
      <c r="E1929" s="7" t="inlineStr">
        <is>
          <t>Page 11</t>
        </is>
      </c>
      <c r="F1929" s="7" t="inlineStr">
        <is>
          <t>Not directly necessary for current DR project.</t>
        </is>
      </c>
    </row>
    <row r="1930">
      <c r="A1930" s="7" t="n">
        <v>19</v>
      </c>
      <c r="B1930" s="7" t="inlineStr">
        <is>
          <t>Future Work</t>
        </is>
      </c>
      <c r="C1930" s="7" t="inlineStr">
        <is>
          <t>Federated learning</t>
        </is>
      </c>
      <c r="D1930" s="7" t="inlineStr">
        <is>
          <t>Explore federated learning</t>
        </is>
      </c>
      <c r="E1930" s="7" t="inlineStr">
        <is>
          <t>Page 11</t>
        </is>
      </c>
      <c r="F1930" s="7" t="inlineStr">
        <is>
          <t>Potential longer-term direction.</t>
        </is>
      </c>
    </row>
    <row r="1931">
      <c r="A1931" s="7" t="n">
        <v>19</v>
      </c>
      <c r="B1931" s="7" t="inlineStr">
        <is>
          <t>My Interpretation</t>
        </is>
      </c>
      <c r="C1931" s="7" t="inlineStr">
        <is>
          <t>Main relevance</t>
        </is>
      </c>
      <c r="D1931" s="7" t="inlineStr">
        <is>
          <t>External validation and generalization analysis are more relevant to my study than the glaucoma-specific classification task</t>
        </is>
      </c>
      <c r="E1931" s="7" t="inlineStr">
        <is>
          <t>Overall paper</t>
        </is>
      </c>
      <c r="F1931" s="7" t="inlineStr">
        <is>
          <t>This paper supports making external validation a major part of my DR methodology.</t>
        </is>
      </c>
    </row>
    <row r="1932">
      <c r="A1932" s="7" t="n">
        <v>19</v>
      </c>
      <c r="B1932" s="7" t="inlineStr">
        <is>
          <t>My Interpretation</t>
        </is>
      </c>
      <c r="C1932" s="7" t="inlineStr">
        <is>
          <t>DR relevance</t>
        </is>
      </c>
      <c r="D1932" s="7" t="inlineStr">
        <is>
          <t>The paper does not perform diabetic retinopathy grading and should not be treated as direct evidence about the best DR model</t>
        </is>
      </c>
      <c r="E1932" s="7" t="inlineStr">
        <is>
          <t>Overall paper</t>
        </is>
      </c>
      <c r="F1932" s="7" t="inlineStr">
        <is>
          <t>Important distinction when writing literature review.</t>
        </is>
      </c>
    </row>
    <row r="1933">
      <c r="A1933" s="7" t="n">
        <v>19</v>
      </c>
      <c r="B1933" s="7" t="inlineStr">
        <is>
          <t>My Interpretation</t>
        </is>
      </c>
      <c r="C1933" s="7" t="inlineStr">
        <is>
          <t>Architecture relevance</t>
        </is>
      </c>
      <c r="D1933" s="7" t="inlineStr">
        <is>
          <t>CNN/DNN/automated ML comparison supports controlled model comparison, but it does not evaluate EfficientNet-B0, Transformer or CNN-Transformer architectures</t>
        </is>
      </c>
      <c r="E1933" s="7" t="inlineStr">
        <is>
          <t>Overall paper</t>
        </is>
      </c>
      <c r="F1933" s="7" t="inlineStr">
        <is>
          <t>Leaves direct architecture gap for proposed study.</t>
        </is>
      </c>
    </row>
    <row r="1934">
      <c r="A1934" s="7" t="n">
        <v>19</v>
      </c>
      <c r="B1934" s="7" t="inlineStr">
        <is>
          <t>My Interpretation</t>
        </is>
      </c>
      <c r="C1934" s="7" t="inlineStr">
        <is>
          <t>Preprocessing relevance</t>
        </is>
      </c>
      <c r="D1934" s="7" t="inlineStr">
        <is>
          <t>Standardized preprocessing supports reproducibility, but there is no controlled DR-specific preprocessing ablation</t>
        </is>
      </c>
      <c r="E1934" s="7" t="inlineStr">
        <is>
          <t>Overall paper</t>
        </is>
      </c>
      <c r="F1934" s="7" t="inlineStr">
        <is>
          <t>Supports my RGB/green/CLAHE/component ablation.</t>
        </is>
      </c>
    </row>
    <row r="1935">
      <c r="A1935" s="7" t="n">
        <v>19</v>
      </c>
      <c r="B1935" s="7" t="inlineStr">
        <is>
          <t>My Interpretation</t>
        </is>
      </c>
      <c r="C1935" s="7" t="inlineStr">
        <is>
          <t>Loss relevance</t>
        </is>
      </c>
      <c r="D1935" s="7" t="inlineStr">
        <is>
          <t>The paper does not test ordinal DR losses</t>
        </is>
      </c>
      <c r="E1935" s="7" t="inlineStr">
        <is>
          <t>Overall paper</t>
        </is>
      </c>
      <c r="F1935" s="7" t="inlineStr">
        <is>
          <t>Supports loss and ordinal-learning experiments.</t>
        </is>
      </c>
    </row>
    <row r="1936">
      <c r="A1936" s="7" t="n">
        <v>19</v>
      </c>
      <c r="B1936" s="7" t="inlineStr">
        <is>
          <t>My Interpretation</t>
        </is>
      </c>
      <c r="C1936" s="7" t="inlineStr">
        <is>
          <t>Metric relevance</t>
        </is>
      </c>
      <c r="D1936" s="7" t="inlineStr">
        <is>
          <t>The paper uses accuracy, precision, recall and F1 but not QWK/MAE because the task is binary</t>
        </is>
      </c>
      <c r="E1936" s="7" t="inlineStr">
        <is>
          <t>Overall paper</t>
        </is>
      </c>
      <c r="F1936" s="7" t="inlineStr">
        <is>
          <t>For 5-class DR, add ordinal metrics.</t>
        </is>
      </c>
    </row>
    <row r="1937">
      <c r="A1937" s="7" t="n">
        <v>19</v>
      </c>
      <c r="B1937" s="7" t="inlineStr">
        <is>
          <t>My Interpretation</t>
        </is>
      </c>
      <c r="C1937" s="7" t="inlineStr">
        <is>
          <t>Explainability relevance</t>
        </is>
      </c>
      <c r="D1937" s="7" t="inlineStr">
        <is>
          <t>The authors themselves identify XAI as a future need</t>
        </is>
      </c>
      <c r="E1937" s="7" t="inlineStr">
        <is>
          <t>Overall paper</t>
        </is>
      </c>
      <c r="F1937" s="7" t="inlineStr">
        <is>
          <t>Supports Grad-CAM/Grad-CAM++ in my study.</t>
        </is>
      </c>
    </row>
    <row r="1938">
      <c r="A1938" s="7" t="n">
        <v>19</v>
      </c>
      <c r="B1938" s="7" t="inlineStr">
        <is>
          <t>My Interpretation</t>
        </is>
      </c>
      <c r="C1938" s="7" t="inlineStr">
        <is>
          <t>External validation relevance</t>
        </is>
      </c>
      <c r="D1938" s="7" t="inlineStr">
        <is>
          <t>SMDG-19 is kept as an independent external dataset rather than part of model development</t>
        </is>
      </c>
      <c r="E1938" s="7" t="inlineStr">
        <is>
          <t>Overall paper</t>
        </is>
      </c>
      <c r="F1938" s="7" t="inlineStr">
        <is>
          <t>This is a useful methodological template for DR external validation.</t>
        </is>
      </c>
    </row>
    <row r="1939">
      <c r="A1939" s="7" t="n">
        <v>19</v>
      </c>
      <c r="B1939" s="7" t="inlineStr">
        <is>
          <t>My Interpretation</t>
        </is>
      </c>
      <c r="C1939" s="7" t="inlineStr">
        <is>
          <t>Generalization relevance</t>
        </is>
      </c>
      <c r="D1939" s="7" t="inlineStr">
        <is>
          <t>All models show performance decline on cross-dataset evaluation</t>
        </is>
      </c>
      <c r="E1939" s="7" t="inlineStr">
        <is>
          <t>Overall paper</t>
        </is>
      </c>
      <c r="F1939" s="7" t="inlineStr">
        <is>
          <t>My study should report internal-to-external performance changes explicitly.</t>
        </is>
      </c>
    </row>
    <row r="1942">
      <c r="A1942" t="inlineStr">
        <is>
          <t>Paper ID</t>
        </is>
      </c>
      <c r="B1942" t="inlineStr">
        <is>
          <t>Section</t>
        </is>
      </c>
      <c r="C1942" t="inlineStr">
        <is>
          <t>Field</t>
        </is>
      </c>
      <c r="D1942" t="inlineStr">
        <is>
          <t>Value</t>
        </is>
      </c>
      <c r="E1942" t="inlineStr">
        <is>
          <t>Source or Page/Section</t>
        </is>
      </c>
      <c r="F1942" t="inlineStr">
        <is>
          <t>My Research Interpretation</t>
        </is>
      </c>
    </row>
    <row r="1943">
      <c r="A1943" t="inlineStr">
        <is>
          <t>Paper 20</t>
        </is>
      </c>
      <c r="B1943" t="inlineStr">
        <is>
          <t>Article Info</t>
        </is>
      </c>
      <c r="C1943" t="inlineStr">
        <is>
          <t>Title</t>
        </is>
      </c>
      <c r="D1943" t="inlineStr">
        <is>
          <t>Genetic Fire Hawk Optimizer-Guided Entropy Segmentation with Deep Residual Autoencoder and Heterogeneous Ensemble Learning for Multi-Stage Diabetic Retinopathy Classification</t>
        </is>
      </c>
      <c r="E1943" t="inlineStr">
        <is>
          <t>Title page</t>
        </is>
      </c>
      <c r="F1943" t="inlineStr">
        <is>
          <t>Comprehensive title; covers all main components (GFHO, autoencoder, ensemble).</t>
        </is>
      </c>
    </row>
    <row r="1944">
      <c r="A1944" t="inlineStr">
        <is>
          <t>Paper 20</t>
        </is>
      </c>
      <c r="B1944" t="inlineStr">
        <is>
          <t>Article Info</t>
        </is>
      </c>
      <c r="C1944" t="inlineStr">
        <is>
          <t>Authors</t>
        </is>
      </c>
      <c r="D1944" t="inlineStr">
        <is>
          <t>Nithya B A; Marimuthu Karuppiah</t>
        </is>
      </c>
      <c r="E1944" t="inlineStr">
        <is>
          <t>Title page</t>
        </is>
      </c>
      <c r="F1944" t="inlineStr">
        <is>
          <t>Authors from Presidency Univ (India).</t>
        </is>
      </c>
    </row>
    <row r="1945">
      <c r="A1945" t="inlineStr">
        <is>
          <t>Paper 20</t>
        </is>
      </c>
      <c r="B1945" t="inlineStr">
        <is>
          <t>Article Info</t>
        </is>
      </c>
      <c r="C1945" t="inlineStr">
        <is>
          <t>Year</t>
        </is>
      </c>
      <c r="D1945" t="n">
        <v>2026</v>
      </c>
      <c r="E1945" t="inlineStr">
        <is>
          <t>Header info</t>
        </is>
      </c>
      <c r="F1945" t="inlineStr">
        <is>
          <t>Recent work.</t>
        </is>
      </c>
    </row>
    <row r="1946">
      <c r="A1946" t="inlineStr">
        <is>
          <t>Paper 20</t>
        </is>
      </c>
      <c r="B1946" t="inlineStr">
        <is>
          <t>Article Info</t>
        </is>
      </c>
      <c r="C1946" t="inlineStr">
        <is>
          <t>Journal</t>
        </is>
      </c>
      <c r="D1946" t="inlineStr">
        <is>
          <t>International Journal of Computer Information Systems and Industrial Management Applications</t>
        </is>
      </c>
      <c r="E1946" t="inlineStr">
        <is>
          <t>Header info</t>
        </is>
      </c>
      <c r="F1946" t="inlineStr">
        <is>
          <t>Special issue of a computing journal.</t>
        </is>
      </c>
    </row>
    <row r="1947">
      <c r="A1947" t="inlineStr">
        <is>
          <t>Paper 20</t>
        </is>
      </c>
      <c r="B1947" t="inlineStr">
        <is>
          <t>Article Info</t>
        </is>
      </c>
      <c r="C1947" t="inlineStr">
        <is>
          <t>Volume/Pages</t>
        </is>
      </c>
      <c r="D1947" t="inlineStr">
        <is>
          <t>18(11s): 603-615</t>
        </is>
      </c>
      <c r="E1947" t="inlineStr">
        <is>
          <t>Header info</t>
        </is>
      </c>
      <c r="F1947" t="inlineStr">
        <is>
          <t>Volume and page range.</t>
        </is>
      </c>
    </row>
    <row r="1948">
      <c r="A1948" t="inlineStr">
        <is>
          <t>Paper 20</t>
        </is>
      </c>
      <c r="B1948" t="inlineStr">
        <is>
          <t>Article Info</t>
        </is>
      </c>
      <c r="C1948" t="inlineStr">
        <is>
          <t>DOI</t>
        </is>
      </c>
      <c r="D1948" t="inlineStr">
        <is>
          <t>10.70917/ijcisim-2026-3775</t>
        </is>
      </c>
      <c r="E1948" t="inlineStr">
        <is>
          <t>Header info</t>
        </is>
      </c>
      <c r="F1948" t="inlineStr">
        <is>
          <t>DOI hyperlink.</t>
        </is>
      </c>
    </row>
    <row r="1949">
      <c r="A1949" t="inlineStr">
        <is>
          <t>Paper 20</t>
        </is>
      </c>
      <c r="B1949" t="inlineStr">
        <is>
          <t>Research Problem</t>
        </is>
      </c>
      <c r="C1949" t="inlineStr">
        <is>
          <t>Medical Problem</t>
        </is>
      </c>
      <c r="D1949" t="inlineStr">
        <is>
          <t>Diabetic Retinopathy severity grading</t>
        </is>
      </c>
      <c r="E1949" t="inlineStr">
        <is>
          <t>Abstract</t>
        </is>
      </c>
      <c r="F1949" t="inlineStr">
        <is>
          <t>The task is to classify retinal images into DR stages.</t>
        </is>
      </c>
    </row>
    <row r="1950">
      <c r="A1950" t="inlineStr">
        <is>
          <t>Paper 20</t>
        </is>
      </c>
      <c r="B1950" t="inlineStr">
        <is>
          <t>Research Problem</t>
        </is>
      </c>
      <c r="C1950" t="inlineStr">
        <is>
          <t>Research Task</t>
        </is>
      </c>
      <c r="D1950" t="inlineStr">
        <is>
          <t>5-stage DR classification</t>
        </is>
      </c>
      <c r="E1950" t="inlineStr">
        <is>
          <t>Abstract</t>
        </is>
      </c>
      <c r="F1950" t="inlineStr">
        <is>
          <t>Task explicitly stated: five-stage grading.</t>
        </is>
      </c>
    </row>
    <row r="1951">
      <c r="A1951" t="inlineStr">
        <is>
          <t>Paper 20</t>
        </is>
      </c>
      <c r="B1951" t="inlineStr">
        <is>
          <t>Research Problem</t>
        </is>
      </c>
      <c r="C1951" t="inlineStr">
        <is>
          <t>Objective</t>
        </is>
      </c>
      <c r="D1951" t="inlineStr">
        <is>
          <t>Develop an automated 4-stage DR grading framework with enhanced feature extraction and classification</t>
        </is>
      </c>
      <c r="E1951" t="inlineStr">
        <is>
          <t>The framework includes denoising, segmentation, feature learning, and ensemble.</t>
        </is>
      </c>
    </row>
    <row r="1952">
      <c r="A1952" t="inlineStr">
        <is>
          <t>Paper 20</t>
        </is>
      </c>
      <c r="B1952" t="inlineStr">
        <is>
          <t>Research Problem</t>
        </is>
      </c>
      <c r="C1952" t="inlineStr">
        <is>
          <t>Research Question</t>
        </is>
      </c>
      <c r="D1952" t="inlineStr">
        <is>
          <t>(N/A explicitly)</t>
        </is>
      </c>
      <c r="E1952" t="inlineStr">
        <is>
          <t>-</t>
        </is>
      </c>
      <c r="F1952" t="inlineStr">
        <is>
          <t>Implicit: how to improve classification under class imbalance.</t>
        </is>
      </c>
    </row>
    <row r="1953">
      <c r="A1953" t="inlineStr">
        <is>
          <t>Paper 20</t>
        </is>
      </c>
      <c r="B1953" t="inlineStr">
        <is>
          <t>Dataset</t>
        </is>
      </c>
      <c r="C1953" t="inlineStr">
        <is>
          <t>Name</t>
        </is>
      </c>
      <c r="D1953" t="inlineStr">
        <is>
          <t>APTOS 2019 Blindness Detection</t>
        </is>
      </c>
      <c r="E1953" t="inlineStr">
        <is>
          <t>Abstract</t>
        </is>
      </c>
      <c r="F1953" t="inlineStr">
        <is>
          <t>Standard public DR dataset.</t>
        </is>
      </c>
    </row>
    <row r="1954">
      <c r="A1954" t="inlineStr">
        <is>
          <t>Paper 20</t>
        </is>
      </c>
      <c r="B1954" t="inlineStr">
        <is>
          <t>Dataset</t>
        </is>
      </c>
      <c r="C1954" t="inlineStr">
        <is>
          <t>Source</t>
        </is>
      </c>
      <c r="D1954" t="inlineStr">
        <is>
          <t>Kaggle contest (APTOS 2019)</t>
        </is>
      </c>
      <c r="E1954" t="inlineStr">
        <is>
          <t>Abstract</t>
        </is>
      </c>
      <c r="F1954" t="inlineStr">
        <is>
          <t>Publicly available.</t>
        </is>
      </c>
    </row>
    <row r="1955">
      <c r="A1955" t="inlineStr">
        <is>
          <t>Paper 20</t>
        </is>
      </c>
      <c r="B1955" t="inlineStr">
        <is>
          <t>Dataset</t>
        </is>
      </c>
      <c r="C1955" t="inlineStr">
        <is>
          <t>Size</t>
        </is>
      </c>
      <c r="D1955" t="inlineStr">
        <is>
          <t>3662 images</t>
        </is>
      </c>
      <c r="E1955" t="inlineStr">
        <is>
          <t>Given in Abstract.</t>
        </is>
      </c>
    </row>
    <row r="1956">
      <c r="A1956" t="inlineStr">
        <is>
          <t>Paper 20</t>
        </is>
      </c>
      <c r="B1956" t="inlineStr">
        <is>
          <t>Dataset</t>
        </is>
      </c>
      <c r="C1956" t="inlineStr">
        <is>
          <t>Classes</t>
        </is>
      </c>
      <c r="D1956" t="n">
        <v>5</v>
      </c>
      <c r="E1956" t="inlineStr">
        <is>
          <t>Abstract</t>
        </is>
      </c>
      <c r="F1956" t="inlineStr">
        <is>
          <t>Five severity levels.</t>
        </is>
      </c>
    </row>
    <row r="1957">
      <c r="A1957" t="inlineStr">
        <is>
          <t>Paper 20</t>
        </is>
      </c>
      <c r="B1957" t="inlineStr">
        <is>
          <t>Dataset</t>
        </is>
      </c>
      <c r="C1957" t="inlineStr">
        <is>
          <t>Class Names</t>
        </is>
      </c>
      <c r="D1957" t="inlineStr">
        <is>
          <t>No DR; Mild NPDR; Moderate NPDR; Severe NPDR; Proliferative DR</t>
        </is>
      </c>
      <c r="E1957" t="inlineStr">
        <is>
          <t>Introduction</t>
        </is>
      </c>
      <c r="F1957" t="inlineStr">
        <is>
          <t>Common DR class names.</t>
        </is>
      </c>
    </row>
    <row r="1958">
      <c r="A1958" t="inlineStr">
        <is>
          <t>Paper 20</t>
        </is>
      </c>
      <c r="B1958" t="inlineStr">
        <is>
          <t>Dataset</t>
        </is>
      </c>
      <c r="C1958" t="inlineStr">
        <is>
          <t>Split</t>
        </is>
      </c>
      <c r="D1958" t="inlineStr">
        <is>
          <t>5-fold cross-validation (APTOS)</t>
        </is>
      </c>
      <c r="E1958" t="inlineStr">
        <is>
          <t>Methods (implied by metrics)</t>
        </is>
      </c>
      <c r="F1958" t="inlineStr">
        <is>
          <t>Model uses 5-fold CV (paired t-test described).</t>
        </is>
      </c>
    </row>
    <row r="1959">
      <c r="A1959" t="inlineStr">
        <is>
          <t>Paper 20</t>
        </is>
      </c>
      <c r="B1959" t="inlineStr">
        <is>
          <t>Dataset</t>
        </is>
      </c>
      <c r="C1959" t="inlineStr">
        <is>
          <t>External Used?</t>
        </is>
      </c>
      <c r="D1959" t="inlineStr">
        <is>
          <t>No</t>
        </is>
      </c>
      <c r="E1959" t="inlineStr">
        <is>
          <t>Entire paper</t>
        </is>
      </c>
      <c r="F1959" t="inlineStr">
        <is>
          <t>Only APTOS dataset; no separate external test.</t>
        </is>
      </c>
    </row>
    <row r="1960">
      <c r="A1960" t="inlineStr">
        <is>
          <t>Paper 20</t>
        </is>
      </c>
      <c r="B1960" t="inlineStr">
        <is>
          <t>Preprocessing</t>
        </is>
      </c>
      <c r="C1960" t="inlineStr">
        <is>
          <t>Denoising</t>
        </is>
      </c>
      <c r="D1960" t="inlineStr">
        <is>
          <t>Bilateral Filtering + Non-Local Means</t>
        </is>
      </c>
      <c r="E1960" t="inlineStr">
        <is>
          <t>First step in pipeline.</t>
        </is>
      </c>
    </row>
    <row r="1961">
      <c r="A1961" t="inlineStr">
        <is>
          <t>Paper 20</t>
        </is>
      </c>
      <c r="B1961" t="inlineStr">
        <is>
          <t>Preprocessing</t>
        </is>
      </c>
      <c r="C1961" t="inlineStr">
        <is>
          <t>Segmentation</t>
        </is>
      </c>
      <c r="D1961" t="inlineStr">
        <is>
          <t>GFHO-guided Renyi entropy thresholding</t>
        </is>
      </c>
      <c r="E1961" t="inlineStr">
        <is>
          <t>Metaheuristic thresholding isolates lesions.</t>
        </is>
      </c>
    </row>
    <row r="1962">
      <c r="A1962" t="inlineStr">
        <is>
          <t>Paper 20</t>
        </is>
      </c>
      <c r="B1962" t="inlineStr">
        <is>
          <t>Augmentation</t>
        </is>
      </c>
      <c r="C1962" t="inlineStr">
        <is>
          <t>Technique</t>
        </is>
      </c>
      <c r="D1962" t="inlineStr">
        <is>
          <t>SMOTE oversampling of minority classes</t>
        </is>
      </c>
      <c r="E1962" t="inlineStr">
        <is>
          <t>Balances class distribution.</t>
        </is>
      </c>
    </row>
    <row r="1963">
      <c r="A1963" t="inlineStr">
        <is>
          <t>Paper 20</t>
        </is>
      </c>
      <c r="B1963" t="inlineStr">
        <is>
          <t>Imbalance</t>
        </is>
      </c>
      <c r="C1963" t="inlineStr">
        <is>
          <t>Handling</t>
        </is>
      </c>
      <c r="D1963" t="inlineStr">
        <is>
          <t>SMOTE oversampling</t>
        </is>
      </c>
      <c r="E1963" t="inlineStr">
        <is>
          <t>Augments data to address imbalance.</t>
        </is>
      </c>
    </row>
    <row r="1964">
      <c r="A1964" t="inlineStr">
        <is>
          <t>Paper 20</t>
        </is>
      </c>
      <c r="B1964" t="inlineStr">
        <is>
          <t>Model Type</t>
        </is>
      </c>
      <c r="C1964" t="inlineStr">
        <is>
          <t>Architecture</t>
        </is>
      </c>
      <c r="D1964" t="inlineStr">
        <is>
          <t>Hybrid (classical ML ensemble)</t>
        </is>
      </c>
      <c r="E1964" t="inlineStr">
        <is>
          <t>Not an end-to-end CNN; uses engineered pipeline.</t>
        </is>
      </c>
    </row>
    <row r="1965">
      <c r="A1965" t="inlineStr">
        <is>
          <t>Paper 20</t>
        </is>
      </c>
      <c r="B1965" t="inlineStr">
        <is>
          <t>Model</t>
        </is>
      </c>
      <c r="C1965" t="inlineStr">
        <is>
          <t>Components</t>
        </is>
      </c>
      <c r="D1965" t="inlineStr">
        <is>
          <t>XGBoost; RBF-SVM; Random Forest</t>
        </is>
      </c>
      <c r="E1965" t="inlineStr">
        <is>
          <t>Three classifiers in ensemble.</t>
        </is>
      </c>
    </row>
    <row r="1966">
      <c r="A1966" t="inlineStr">
        <is>
          <t>Paper 20</t>
        </is>
      </c>
      <c r="B1966" t="inlineStr">
        <is>
          <t>Model</t>
        </is>
      </c>
      <c r="C1966" t="inlineStr">
        <is>
          <t>Proposed Pipeline</t>
        </is>
      </c>
      <c r="D1966" t="inlineStr">
        <is>
          <t>Denoising → GFHO thresholding → Deep Residual Autoencoder (DRA) features → Soft-voting ensemble</t>
        </is>
      </c>
      <c r="E1966" t="inlineStr">
        <is>
          <t>Sequential framework combining all modules.</t>
        </is>
      </c>
    </row>
    <row r="1967">
      <c r="A1967" t="inlineStr">
        <is>
          <t>Paper 20</t>
        </is>
      </c>
      <c r="B1967" t="inlineStr">
        <is>
          <t>Transfer Learning</t>
        </is>
      </c>
      <c r="C1967" t="inlineStr">
        <is>
          <t>Used?</t>
        </is>
      </c>
      <c r="D1967" t="inlineStr">
        <is>
          <t>No (no ImageNet pretraining)</t>
        </is>
      </c>
      <c r="E1967" t="inlineStr">
        <is>
          <t>Overall approach</t>
        </is>
      </c>
      <c r="F1967" t="inlineStr">
        <is>
          <t>The DRA is trained on DR data, no mention of pretrained models.</t>
        </is>
      </c>
    </row>
    <row r="1968">
      <c r="A1968" t="inlineStr">
        <is>
          <t>Paper 20</t>
        </is>
      </c>
      <c r="B1968" t="inlineStr">
        <is>
          <t>Loss</t>
        </is>
      </c>
      <c r="C1968" t="inlineStr">
        <is>
          <t>Function</t>
        </is>
      </c>
      <c r="D1968" t="inlineStr">
        <is>
          <t>Not specified (autoencoder uses reconstruction loss)</t>
        </is>
      </c>
      <c r="E1968" t="inlineStr">
        <is>
          <t>Methods</t>
        </is>
      </c>
      <c r="F1968" t="inlineStr">
        <is>
          <t>DRA likely uses MSE.</t>
        </is>
      </c>
    </row>
    <row r="1969">
      <c r="A1969" t="inlineStr">
        <is>
          <t>Paper 20</t>
        </is>
      </c>
      <c r="B1969" t="inlineStr">
        <is>
          <t>Optimizer</t>
        </is>
      </c>
      <c r="C1969" t="inlineStr">
        <is>
          <t>Used</t>
        </is>
      </c>
      <c r="D1969" t="inlineStr">
        <is>
          <t>Not specified</t>
        </is>
      </c>
      <c r="E1969" t="inlineStr">
        <is>
          <t>Methods</t>
        </is>
      </c>
      <c r="F1969" t="inlineStr">
        <is>
          <t>No details provided.</t>
        </is>
      </c>
    </row>
    <row r="1970">
      <c r="A1970" t="inlineStr">
        <is>
          <t>Paper 20</t>
        </is>
      </c>
      <c r="B1970" t="inlineStr">
        <is>
          <t>Learning Rate</t>
        </is>
      </c>
      <c r="C1970" t="inlineStr">
        <is>
          <t>-</t>
        </is>
      </c>
      <c r="D1970" t="inlineStr">
        <is>
          <t>Not reported</t>
        </is>
      </c>
      <c r="E1970" t="inlineStr">
        <is>
          <t>Methods</t>
        </is>
      </c>
      <c r="F1970" t="inlineStr">
        <is>
          <t>No info.</t>
        </is>
      </c>
    </row>
    <row r="1971">
      <c r="A1971" t="inlineStr">
        <is>
          <t>Paper 20</t>
        </is>
      </c>
      <c r="B1971" t="inlineStr">
        <is>
          <t>Batch Size</t>
        </is>
      </c>
      <c r="C1971" t="inlineStr">
        <is>
          <t>Epochs</t>
        </is>
      </c>
      <c r="D1971" t="inlineStr">
        <is>
          <t>-</t>
        </is>
      </c>
      <c r="E1971" t="inlineStr">
        <is>
          <t>Not reported</t>
        </is>
      </c>
      <c r="F1971" t="inlineStr">
        <is>
          <t>Methods</t>
        </is>
      </c>
      <c r="G1971" t="inlineStr">
        <is>
          <t>No info.</t>
        </is>
      </c>
    </row>
    <row r="1972">
      <c r="A1972" t="inlineStr">
        <is>
          <t>Paper 20</t>
        </is>
      </c>
      <c r="B1972" t="inlineStr">
        <is>
          <t>Hardware</t>
        </is>
      </c>
      <c r="C1972" t="inlineStr">
        <is>
          <t>-</t>
        </is>
      </c>
      <c r="D1972" t="inlineStr">
        <is>
          <t>Not reported</t>
        </is>
      </c>
      <c r="E1972" t="inlineStr">
        <is>
          <t>Methods</t>
        </is>
      </c>
      <c r="F1972" t="inlineStr">
        <is>
          <t>No mention of CPU/GPU.</t>
        </is>
      </c>
    </row>
    <row r="1973">
      <c r="A1973" t="inlineStr">
        <is>
          <t>Paper 20</t>
        </is>
      </c>
      <c r="B1973" t="inlineStr">
        <is>
          <t>Framework</t>
        </is>
      </c>
      <c r="C1973" t="inlineStr">
        <is>
          <t>Software</t>
        </is>
      </c>
      <c r="D1973" t="inlineStr">
        <is>
          <t>-</t>
        </is>
      </c>
      <c r="E1973" t="inlineStr">
        <is>
          <t>Not reported</t>
        </is>
      </c>
      <c r="F1973" t="inlineStr">
        <is>
          <t>Methods</t>
        </is>
      </c>
      <c r="G1973" t="inlineStr">
        <is>
          <t>No info on implementation (e.g., TensorFlow).</t>
        </is>
      </c>
    </row>
    <row r="1974">
      <c r="A1974" t="inlineStr">
        <is>
          <t>Paper 20</t>
        </is>
      </c>
      <c r="B1974" t="inlineStr">
        <is>
          <t>Experiments</t>
        </is>
      </c>
      <c r="C1974" t="inlineStr">
        <is>
          <t>Performed</t>
        </is>
      </c>
      <c r="D1974" t="inlineStr">
        <is>
          <t>Comparison of ensemble vs individual classifiers; ablation of modules</t>
        </is>
      </c>
      <c r="E1974" t="inlineStr">
        <is>
          <t>Results</t>
        </is>
      </c>
      <c r="F1974" t="inlineStr">
        <is>
          <t>Paper reports ensemble vs XGB/SVM/RF performances.</t>
        </is>
      </c>
    </row>
    <row r="1975">
      <c r="A1975" t="inlineStr">
        <is>
          <t>Paper 20</t>
        </is>
      </c>
      <c r="B1975" t="inlineStr">
        <is>
          <t>Baseline</t>
        </is>
      </c>
      <c r="C1975" t="inlineStr">
        <is>
          <t>Compared</t>
        </is>
      </c>
      <c r="D1975" t="inlineStr">
        <is>
          <t>Individual XGBoost, RBF-SVM, RF</t>
        </is>
      </c>
      <c r="E1975" t="inlineStr">
        <is>
          <t>Baseline models are the ensemble members.</t>
        </is>
      </c>
    </row>
    <row r="1976">
      <c r="A1976" t="inlineStr">
        <is>
          <t>Paper 20</t>
        </is>
      </c>
      <c r="B1976" t="inlineStr">
        <is>
          <t>Evaluation Metrics</t>
        </is>
      </c>
      <c r="C1976" t="inlineStr">
        <is>
          <t>Accuracy, Precision, Recall, F1, AUC</t>
        </is>
      </c>
      <c r="D1976" t="inlineStr">
        <is>
          <t>Standard classification metrics.</t>
        </is>
      </c>
    </row>
    <row r="1977">
      <c r="A1977" t="inlineStr">
        <is>
          <t>Paper 20</t>
        </is>
      </c>
      <c r="B1977" t="inlineStr">
        <is>
          <t>Results</t>
        </is>
      </c>
      <c r="C1977" t="inlineStr">
        <is>
          <t>Accuracy (ensemble)</t>
        </is>
      </c>
      <c r="D1977" s="3" t="n">
        <v>0.9074</v>
      </c>
      <c r="E1977" t="inlineStr">
        <is>
          <t>Highest accuracy achieved.</t>
        </is>
      </c>
    </row>
    <row r="1978">
      <c r="A1978" t="inlineStr">
        <is>
          <t>Paper 20</t>
        </is>
      </c>
      <c r="B1978" t="inlineStr">
        <is>
          <t>Results</t>
        </is>
      </c>
      <c r="C1978" t="inlineStr">
        <is>
          <t>Precision (ensemble)</t>
        </is>
      </c>
      <c r="D1978" t="n">
        <v>0.9</v>
      </c>
      <c r="E1978" t="inlineStr">
        <is>
          <t>From Table 3.</t>
        </is>
      </c>
    </row>
    <row r="1979">
      <c r="A1979" t="inlineStr">
        <is>
          <t>Paper 20</t>
        </is>
      </c>
      <c r="B1979" t="inlineStr">
        <is>
          <t>Results</t>
        </is>
      </c>
      <c r="C1979" t="inlineStr">
        <is>
          <t>Recall (ensemble)</t>
        </is>
      </c>
      <c r="D1979" t="n">
        <v>0.9</v>
      </c>
      <c r="E1979" t="inlineStr">
        <is>
          <t>From Table 3.</t>
        </is>
      </c>
    </row>
    <row r="1980">
      <c r="A1980" t="inlineStr">
        <is>
          <t>Paper 20</t>
        </is>
      </c>
      <c r="B1980" t="inlineStr">
        <is>
          <t>Results</t>
        </is>
      </c>
      <c r="C1980" t="inlineStr">
        <is>
          <t>Specificity</t>
        </is>
      </c>
      <c r="D1980" t="inlineStr">
        <is>
          <t>Not reported</t>
        </is>
      </c>
      <c r="E1980" t="inlineStr">
        <is>
          <t>Results</t>
        </is>
      </c>
      <c r="F1980" t="inlineStr">
        <is>
          <t>Not separately given.</t>
        </is>
      </c>
    </row>
    <row r="1981">
      <c r="A1981" t="inlineStr">
        <is>
          <t>Paper 20</t>
        </is>
      </c>
      <c r="B1981" t="inlineStr">
        <is>
          <t>Results</t>
        </is>
      </c>
      <c r="C1981" t="inlineStr">
        <is>
          <t>F1 Score (ensemble)</t>
        </is>
      </c>
      <c r="D1981" t="n">
        <v>0.89</v>
      </c>
      <c r="E1981" t="inlineStr">
        <is>
          <t>Macro-averaged F1.</t>
        </is>
      </c>
    </row>
    <row r="1982">
      <c r="A1982" t="inlineStr">
        <is>
          <t>Paper 20</t>
        </is>
      </c>
      <c r="B1982" t="inlineStr">
        <is>
          <t>Results</t>
        </is>
      </c>
      <c r="C1982" t="inlineStr">
        <is>
          <t>AUC (ensemble)</t>
        </is>
      </c>
      <c r="D1982" t="n">
        <v>0.95</v>
      </c>
      <c r="E1982" t="inlineStr">
        <is>
          <t>Reported in Abstract.</t>
        </is>
      </c>
    </row>
    <row r="1983">
      <c r="A1983" t="inlineStr">
        <is>
          <t>Paper 20</t>
        </is>
      </c>
      <c r="B1983" t="inlineStr">
        <is>
          <t>Results</t>
        </is>
      </c>
      <c r="C1983" t="inlineStr">
        <is>
          <t>Best Result</t>
        </is>
      </c>
      <c r="D1983" t="inlineStr">
        <is>
          <t>Ensemble: 90.74% accuracy, 0.89 F1, 0.95 AUC</t>
        </is>
      </c>
      <c r="E1983" t="inlineStr">
        <is>
          <t>Best performance of proposed model.</t>
        </is>
      </c>
    </row>
    <row r="1984">
      <c r="A1984" t="inlineStr">
        <is>
          <t>Paper 20</t>
        </is>
      </c>
      <c r="B1984" t="inlineStr">
        <is>
          <t>Findings</t>
        </is>
      </c>
      <c r="C1984" t="inlineStr">
        <is>
          <t>Main Finding</t>
        </is>
      </c>
      <c r="D1984" t="inlineStr">
        <is>
          <t>Each component improves performance; ensemble outperforms single models</t>
        </is>
      </c>
      <c r="E1984" t="inlineStr">
        <is>
          <t>The multi-stage pipeline yields statistically significant gains.</t>
        </is>
      </c>
    </row>
    <row r="1985">
      <c r="A1985" t="inlineStr">
        <is>
          <t>Paper 20</t>
        </is>
      </c>
      <c r="B1985" t="inlineStr">
        <is>
          <t>Contribution</t>
        </is>
      </c>
      <c r="C1985" t="inlineStr">
        <is>
          <t>Main Contribution</t>
        </is>
      </c>
      <c r="D1985" t="inlineStr">
        <is>
          <t>Introduces GFHO-based segmentation + DRA + ensemble for DR staging</t>
        </is>
      </c>
      <c r="E1985" t="inlineStr">
        <is>
          <t>A novel combination of segmentation, autoencoder, and ensemble.</t>
        </is>
      </c>
    </row>
    <row r="1986">
      <c r="A1986" t="inlineStr">
        <is>
          <t>Paper 20</t>
        </is>
      </c>
      <c r="B1986" t="inlineStr">
        <is>
          <t>Contribution</t>
        </is>
      </c>
      <c r="C1986" t="inlineStr">
        <is>
          <t>Novelty</t>
        </is>
      </c>
      <c r="D1986" t="inlineStr">
        <is>
          <t>Combines metaheuristic segmentation (GFHO), deep autoencoder features, and ensemble classification into one DR-grading framework</t>
        </is>
      </c>
      <c r="E1986" t="inlineStr">
        <is>
          <t>No previous work integrates all these.</t>
        </is>
      </c>
    </row>
    <row r="1987">
      <c r="A1987" t="inlineStr">
        <is>
          <t>Paper 20</t>
        </is>
      </c>
      <c r="B1987" t="inlineStr">
        <is>
          <t>Strengths</t>
        </is>
      </c>
      <c r="C1987" t="inlineStr">
        <is>
          <t>Strength 1</t>
        </is>
      </c>
      <c r="D1987" t="inlineStr">
        <is>
          <t>Statistical validation (McNemar’s test, paired t-test)</t>
        </is>
      </c>
      <c r="E1987" t="inlineStr">
        <is>
          <t>Rigorous performance evaluation.</t>
        </is>
      </c>
    </row>
    <row r="1988">
      <c r="A1988" t="inlineStr">
        <is>
          <t>Paper 20</t>
        </is>
      </c>
      <c r="B1988" t="inlineStr">
        <is>
          <t>Strengths</t>
        </is>
      </c>
      <c r="C1988" t="inlineStr">
        <is>
          <t>Strength 2</t>
        </is>
      </c>
      <c r="D1988" t="inlineStr">
        <is>
          <t>Explicit imbalance handling (SMOTE)</t>
        </is>
      </c>
      <c r="E1988" t="inlineStr">
        <is>
          <t>Adds robustness to class imbalance.</t>
        </is>
      </c>
    </row>
    <row r="1989">
      <c r="A1989" t="inlineStr">
        <is>
          <t>Paper 20</t>
        </is>
      </c>
      <c r="B1989" t="inlineStr">
        <is>
          <t>Strengths</t>
        </is>
      </c>
      <c r="C1989" t="inlineStr">
        <is>
          <t>Strength 3</t>
        </is>
      </c>
      <c r="D1989" t="inlineStr">
        <is>
          <t>Multi-stage processing pipeline combining preprocessing and learning</t>
        </is>
      </c>
      <c r="E1989" t="inlineStr">
        <is>
          <t>Comprehensive approach.</t>
        </is>
      </c>
    </row>
    <row r="1990">
      <c r="A1990" t="inlineStr">
        <is>
          <t>Paper 20</t>
        </is>
      </c>
      <c r="B1990" t="inlineStr">
        <is>
          <t>Limitations</t>
        </is>
      </c>
      <c r="C1990" t="inlineStr">
        <is>
          <t>Author-Stated</t>
        </is>
      </c>
      <c r="D1990" t="inlineStr">
        <is>
          <t>Limited data diversity; need patient-stratified splits (future work)</t>
        </is>
      </c>
      <c r="E1990" t="inlineStr">
        <is>
          <t>Limited to APTOS; authors note future stricter splits.</t>
        </is>
      </c>
    </row>
    <row r="1991">
      <c r="A1991" t="inlineStr">
        <is>
          <t>Paper 20</t>
        </is>
      </c>
      <c r="B1991" t="inlineStr">
        <is>
          <t>Limitations</t>
        </is>
      </c>
      <c r="C1991" t="inlineStr">
        <is>
          <t>Analytical</t>
        </is>
      </c>
      <c r="D1991" t="inlineStr">
        <is>
          <t>No CNN/Transformer baseline or end-to-end comparison</t>
        </is>
      </c>
      <c r="E1991" t="inlineStr">
        <is>
          <t>Analysis</t>
        </is>
      </c>
      <c r="F1991" t="inlineStr">
        <is>
          <t>This paper uses only ML classifiers; deep learning not evaluated.</t>
        </is>
      </c>
    </row>
    <row r="1992">
      <c r="A1992" t="inlineStr">
        <is>
          <t>Paper 20</t>
        </is>
      </c>
      <c r="B1992" t="inlineStr">
        <is>
          <t>Limitations</t>
        </is>
      </c>
      <c r="C1992" t="inlineStr">
        <is>
          <t>Analytical</t>
        </is>
      </c>
      <c r="D1992" t="inlineStr">
        <is>
          <t>No cross-dataset evaluation</t>
        </is>
      </c>
      <c r="E1992" t="inlineStr">
        <is>
          <t>Analysis</t>
        </is>
      </c>
      <c r="F1992" t="inlineStr">
        <is>
          <t>Only tested on APTOS, so generalization unknown.</t>
        </is>
      </c>
    </row>
    <row r="1993">
      <c r="A1993" t="inlineStr">
        <is>
          <t>Paper 20</t>
        </is>
      </c>
      <c r="B1993" t="inlineStr">
        <is>
          <t>Future Work</t>
        </is>
      </c>
      <c r="C1993" t="inlineStr">
        <is>
          <t>Suggestion</t>
        </is>
      </c>
      <c r="D1993" t="inlineStr">
        <is>
          <t>Use multi-institutional cohorts with patient-stratified splits</t>
        </is>
      </c>
      <c r="E1993" t="inlineStr">
        <is>
          <t>Discussion</t>
        </is>
      </c>
      <c r="F1993" t="inlineStr">
        <is>
          <t>Encourages more diverse evaluation.</t>
        </is>
      </c>
    </row>
    <row r="1994">
      <c r="A1994" t="inlineStr">
        <is>
          <t>Paper 20</t>
        </is>
      </c>
      <c r="B1994" t="inlineStr">
        <is>
          <t>My Notes</t>
        </is>
      </c>
      <c r="C1994" t="inlineStr">
        <is>
          <t>Critical Gaps</t>
        </is>
      </c>
      <c r="D1994" t="inlineStr">
        <is>
          <t>Transformer/CNN missing; ordinal/QWK missing</t>
        </is>
      </c>
      <c r="E1994" t="inlineStr">
        <is>
          <t>Overall</t>
        </is>
      </c>
      <c r="F1994" t="inlineStr">
        <is>
          <t>Opportunity to test modern networks and ordinal methods.</t>
        </is>
      </c>
    </row>
    <row r="1995">
      <c r="A1995" t="inlineStr">
        <is>
          <t>Paper 20</t>
        </is>
      </c>
      <c r="B1995" t="inlineStr">
        <is>
          <t>My Notes</t>
        </is>
      </c>
      <c r="C1995" t="inlineStr">
        <is>
          <t>Relevance</t>
        </is>
      </c>
      <c r="D1995" t="inlineStr">
        <is>
          <t>Strongly supports preprocessing importance</t>
        </is>
      </c>
      <c r="E1995" t="inlineStr">
        <is>
          <t>Overall</t>
        </is>
      </c>
      <c r="F1995" t="inlineStr">
        <is>
          <t>This paper confirms advanced preprocessing helps, but lacks model comparison.</t>
        </is>
      </c>
    </row>
    <row r="1996">
      <c r="A1996" t="inlineStr">
        <is>
          <t>Paper 20</t>
        </is>
      </c>
      <c r="B1996" t="inlineStr">
        <is>
          <t>My Notes</t>
        </is>
      </c>
      <c r="C1996" t="inlineStr">
        <is>
          <t>Green+CLAHE</t>
        </is>
      </c>
      <c r="D1996" t="inlineStr">
        <is>
          <t>Not addressed here</t>
        </is>
      </c>
      <c r="E1996" t="inlineStr">
        <is>
          <t>Overall</t>
        </is>
      </c>
      <c r="F1996" t="inlineStr">
        <is>
          <t>Opportunity to compare alternative preprocessing (e.g., green channel, CLAHE).</t>
        </is>
      </c>
    </row>
    <row r="1997">
      <c r="A1997" t="inlineStr">
        <is>
          <t>Paper 20</t>
        </is>
      </c>
      <c r="B1997" t="inlineStr">
        <is>
          <t>My Notes</t>
        </is>
      </c>
      <c r="C1997" t="inlineStr">
        <is>
          <t>EfficientNet</t>
        </is>
      </c>
      <c r="D1997" t="inlineStr">
        <is>
          <t>No direct usage; suggests ensemble wins over classical baselines</t>
        </is>
      </c>
      <c r="E1997" t="inlineStr">
        <is>
          <t>Architecture</t>
        </is>
      </c>
      <c r="F1997" t="inlineStr">
        <is>
          <t>Would test EfficientNet-B0 as lightweight baseline.</t>
        </is>
      </c>
    </row>
    <row r="2000">
      <c r="A2000" t="inlineStr">
        <is>
          <t>Paper ID</t>
        </is>
      </c>
      <c r="B2000" t="inlineStr">
        <is>
          <t>Section</t>
        </is>
      </c>
      <c r="C2000" t="inlineStr">
        <is>
          <t>Field</t>
        </is>
      </c>
      <c r="D2000" t="inlineStr">
        <is>
          <t>Value</t>
        </is>
      </c>
      <c r="E2000" t="inlineStr">
        <is>
          <t>Source or Page/Section</t>
        </is>
      </c>
      <c r="F2000" t="inlineStr">
        <is>
          <t>My Research Interpretation</t>
        </is>
      </c>
    </row>
    <row r="2001">
      <c r="A2001" t="inlineStr">
        <is>
          <t>Paper 21</t>
        </is>
      </c>
      <c r="B2001" t="inlineStr">
        <is>
          <t>Article Info</t>
        </is>
      </c>
      <c r="C2001" t="inlineStr">
        <is>
          <t>Title</t>
        </is>
      </c>
      <c r="D2001" t="inlineStr">
        <is>
          <t>Optimized Deep Learning Framework for Diabetic Retinopathy Based on Systematic Multi-Stage Transfer Learning and Predictive Risk Stratification</t>
        </is>
      </c>
      <c r="E2001" t="inlineStr">
        <is>
          <t>Header</t>
        </is>
      </c>
      <c r="F2001" t="inlineStr">
        <is>
          <t>Title indicates enhanced DR grading and risk prediction.</t>
        </is>
      </c>
    </row>
    <row r="2002">
      <c r="A2002" t="inlineStr">
        <is>
          <t>Paper 21</t>
        </is>
      </c>
      <c r="B2002" t="inlineStr">
        <is>
          <t>Article Info</t>
        </is>
      </c>
      <c r="C2002" t="inlineStr">
        <is>
          <t>Authors</t>
        </is>
      </c>
      <c r="D2002" t="inlineStr">
        <is>
          <t>Mujidat Jibrin; Abdsamad Benkrid</t>
        </is>
      </c>
      <c r="E2002" t="inlineStr">
        <is>
          <t>Header</t>
        </is>
      </c>
      <c r="F2002" t="inlineStr">
        <is>
          <t>From University of Wollongong (Dubai).</t>
        </is>
      </c>
    </row>
    <row r="2003">
      <c r="A2003" t="inlineStr">
        <is>
          <t>Paper 21</t>
        </is>
      </c>
      <c r="B2003" t="inlineStr">
        <is>
          <t>Article Info</t>
        </is>
      </c>
      <c r="C2003" t="inlineStr">
        <is>
          <t>Year</t>
        </is>
      </c>
      <c r="D2003" t="n">
        <v>2026</v>
      </c>
      <c r="E2003" t="inlineStr">
        <is>
          <t>Header</t>
        </is>
      </c>
      <c r="F2003" t="inlineStr">
        <is>
          <t>Very recent publication.</t>
        </is>
      </c>
    </row>
    <row r="2004">
      <c r="A2004" t="inlineStr">
        <is>
          <t>Paper 21</t>
        </is>
      </c>
      <c r="B2004" t="inlineStr">
        <is>
          <t>Article Info</t>
        </is>
      </c>
      <c r="C2004" t="inlineStr">
        <is>
          <t>Journal</t>
        </is>
      </c>
      <c r="D2004" t="inlineStr">
        <is>
          <t>Applied AI Letters</t>
        </is>
      </c>
      <c r="E2004" t="inlineStr">
        <is>
          <t>Header</t>
        </is>
      </c>
      <c r="F2004" t="inlineStr">
        <is>
          <t>New AI journal by Wiley.</t>
        </is>
      </c>
    </row>
    <row r="2005">
      <c r="A2005" t="inlineStr">
        <is>
          <t>Paper 21</t>
        </is>
      </c>
      <c r="B2005" t="inlineStr">
        <is>
          <t>Article Info</t>
        </is>
      </c>
      <c r="C2005" t="inlineStr">
        <is>
          <t>DOI</t>
        </is>
      </c>
      <c r="D2005" t="inlineStr">
        <is>
          <t>10.1002/ail2.70035</t>
        </is>
      </c>
      <c r="E2005" t="inlineStr">
        <is>
          <t>Header</t>
        </is>
      </c>
    </row>
    <row r="2006">
      <c r="A2006" t="inlineStr">
        <is>
          <t>Paper 21</t>
        </is>
      </c>
      <c r="B2006" t="inlineStr">
        <is>
          <t>Research Problem</t>
        </is>
      </c>
      <c r="C2006" t="inlineStr">
        <is>
          <t>Research Domain</t>
        </is>
      </c>
      <c r="D2006" t="inlineStr">
        <is>
          <t>Diabetic retinopathy classification</t>
        </is>
      </c>
      <c r="E2006" t="inlineStr">
        <is>
          <t>Abstract</t>
        </is>
      </c>
      <c r="F2006" t="inlineStr">
        <is>
          <t>Focus on DR severity from fundus images.</t>
        </is>
      </c>
    </row>
    <row r="2007">
      <c r="A2007" t="inlineStr">
        <is>
          <t>Paper 21</t>
        </is>
      </c>
      <c r="B2007" t="inlineStr">
        <is>
          <t>Research Problem</t>
        </is>
      </c>
      <c r="C2007" t="inlineStr">
        <is>
          <t>Medical Problem</t>
        </is>
      </c>
      <c r="D2007" t="inlineStr">
        <is>
          <t>Predictive risk assessment in diabetic retinopathy</t>
        </is>
      </c>
      <c r="E2007" t="inlineStr">
        <is>
          <t>Abstract</t>
        </is>
      </c>
      <c r="F2007" t="inlineStr">
        <is>
          <t>Beyond classification, aims at risk stratification.</t>
        </is>
      </c>
    </row>
    <row r="2008">
      <c r="A2008" t="inlineStr">
        <is>
          <t>Paper 21</t>
        </is>
      </c>
      <c r="B2008" t="inlineStr">
        <is>
          <t>Research Problem</t>
        </is>
      </c>
      <c r="C2008" t="inlineStr">
        <is>
          <t>Research Task</t>
        </is>
      </c>
      <c r="D2008" t="inlineStr">
        <is>
          <t>5-class DR classification + risk score</t>
        </is>
      </c>
      <c r="E2008" t="inlineStr">
        <is>
          <t>Abstract</t>
        </is>
      </c>
      <c r="F2008" t="inlineStr">
        <is>
          <t>Combines classification and regression (risk).</t>
        </is>
      </c>
    </row>
    <row r="2009">
      <c r="A2009" t="inlineStr">
        <is>
          <t>Paper 21</t>
        </is>
      </c>
      <c r="B2009" t="inlineStr">
        <is>
          <t>Research Problem</t>
        </is>
      </c>
      <c r="C2009" t="inlineStr">
        <is>
          <t>Objective</t>
        </is>
      </c>
      <c r="D2009" t="inlineStr">
        <is>
          <t>Systematically tune multiple CNNs for DR grading and derive a continuous risk score</t>
        </is>
      </c>
      <c r="E2009" t="inlineStr">
        <is>
          <t>Abstract</t>
        </is>
      </c>
      <c r="F2009" t="inlineStr">
        <is>
          <t>The TL strategy and risk encoding are central.</t>
        </is>
      </c>
    </row>
    <row r="2010">
      <c r="A2010" t="inlineStr">
        <is>
          <t>Paper 21</t>
        </is>
      </c>
      <c r="B2010" t="inlineStr">
        <is>
          <t>Dataset</t>
        </is>
      </c>
      <c r="C2010" t="inlineStr">
        <is>
          <t>Name</t>
        </is>
      </c>
      <c r="D2010" t="inlineStr">
        <is>
          <t>Combined DR dataset</t>
        </is>
      </c>
      <c r="E2010" t="inlineStr">
        <is>
          <t>Section 2.3/Figure 2</t>
        </is>
      </c>
      <c r="F2010" t="inlineStr">
        <is>
          <t>A mixture of fundus image datasets.</t>
        </is>
      </c>
    </row>
    <row r="2011">
      <c r="A2011" t="inlineStr">
        <is>
          <t>Paper 21</t>
        </is>
      </c>
      <c r="B2011" t="inlineStr">
        <is>
          <t>Dataset</t>
        </is>
      </c>
      <c r="C2011" t="inlineStr">
        <is>
          <t>Source</t>
        </is>
      </c>
      <c r="D2011" t="inlineStr">
        <is>
          <t>Multiple sources (not fully listed)</t>
        </is>
      </c>
      <c r="E2011" t="inlineStr">
        <is>
          <t>Section 2.3</t>
        </is>
      </c>
      <c r="F2011" t="inlineStr">
        <is>
          <t>The paper mentions “multi-source”, details via Figure 2.</t>
        </is>
      </c>
    </row>
    <row r="2012">
      <c r="A2012" t="inlineStr">
        <is>
          <t>Paper 21</t>
        </is>
      </c>
      <c r="B2012" t="inlineStr">
        <is>
          <t>Dataset</t>
        </is>
      </c>
      <c r="C2012" t="inlineStr">
        <is>
          <t>Size</t>
        </is>
      </c>
      <c r="D2012" t="inlineStr">
        <is>
          <t>8291 images</t>
        </is>
      </c>
      <c r="E2012" t="inlineStr">
        <is>
          <t>Reported total dataset size.</t>
        </is>
      </c>
    </row>
    <row r="2013">
      <c r="A2013" t="inlineStr">
        <is>
          <t>Paper 21</t>
        </is>
      </c>
      <c r="B2013" t="inlineStr">
        <is>
          <t>Dataset</t>
        </is>
      </c>
      <c r="C2013" t="inlineStr">
        <is>
          <t>Classes</t>
        </is>
      </c>
      <c r="D2013" t="inlineStr">
        <is>
          <t>5 severity levels (No, Mild, Moderate, Severe, PDR)</t>
        </is>
      </c>
      <c r="E2013" t="inlineStr">
        <is>
          <t>Introd &amp; Figure 2</t>
        </is>
      </c>
      <c r="F2013" t="inlineStr">
        <is>
          <t>Standard five DR stages.</t>
        </is>
      </c>
    </row>
    <row r="2014">
      <c r="A2014" t="inlineStr">
        <is>
          <t>Paper 21</t>
        </is>
      </c>
      <c r="B2014" t="inlineStr">
        <is>
          <t>Dataset</t>
        </is>
      </c>
      <c r="C2014" t="inlineStr">
        <is>
          <t>Class Names</t>
        </is>
      </c>
      <c r="D2014" t="inlineStr">
        <is>
          <t>No DR; Mild NPDR; Moderate NPDR; Severe NPDR; Proliferative DR</t>
        </is>
      </c>
      <c r="E2014" t="inlineStr">
        <is>
          <t>Introd</t>
        </is>
      </c>
      <c r="F2014" t="inlineStr">
        <is>
          <t>Common labels.</t>
        </is>
      </c>
    </row>
    <row r="2015">
      <c r="A2015" t="inlineStr">
        <is>
          <t>Paper 21</t>
        </is>
      </c>
      <c r="B2015" t="inlineStr">
        <is>
          <t>Dataset</t>
        </is>
      </c>
      <c r="C2015" t="inlineStr">
        <is>
          <t>Split</t>
        </is>
      </c>
      <c r="D2015" t="inlineStr">
        <is>
          <t>66% train, 13.7% val, 20.3% test</t>
        </is>
      </c>
      <c r="E2015" t="inlineStr">
        <is>
          <t>Explicit split ratio for combined data.</t>
        </is>
      </c>
    </row>
    <row r="2016">
      <c r="A2016" t="inlineStr">
        <is>
          <t>Paper 21</t>
        </is>
      </c>
      <c r="B2016" t="inlineStr">
        <is>
          <t>Dataset</t>
        </is>
      </c>
      <c r="C2016" t="inlineStr">
        <is>
          <t>External Used?</t>
        </is>
      </c>
      <c r="D2016" t="inlineStr">
        <is>
          <t>No (all data used in splits)</t>
        </is>
      </c>
      <c r="E2016" t="inlineStr">
        <is>
          <t>Overall no hold-out external.</t>
        </is>
      </c>
    </row>
    <row r="2017">
      <c r="A2017" t="inlineStr">
        <is>
          <t>Paper 21</t>
        </is>
      </c>
      <c r="B2017" t="inlineStr">
        <is>
          <t>Preprocessing</t>
        </is>
      </c>
      <c r="C2017" t="inlineStr">
        <is>
          <t>Color Space</t>
        </is>
      </c>
      <c r="D2017" t="inlineStr">
        <is>
          <t>Lab transform + CLAHE + normalization</t>
        </is>
      </c>
      <c r="E2017" t="inlineStr">
        <is>
          <t>From Methods; standardizes and enhances contrast.</t>
        </is>
      </c>
    </row>
    <row r="2018">
      <c r="A2018" t="inlineStr">
        <is>
          <t>Paper 21</t>
        </is>
      </c>
      <c r="B2018" t="inlineStr">
        <is>
          <t>Preprocessing</t>
        </is>
      </c>
      <c r="C2018" t="inlineStr">
        <is>
          <t>Augmentation</t>
        </is>
      </c>
      <c r="D2018" t="inlineStr">
        <is>
          <t>Flips, rotations, brightness/contrast jitters</t>
        </is>
      </c>
      <c r="E2018" t="inlineStr">
        <is>
          <t>Used to increase data variability.</t>
        </is>
      </c>
    </row>
    <row r="2019">
      <c r="A2019" t="inlineStr">
        <is>
          <t>Paper 21</t>
        </is>
      </c>
      <c r="B2019" t="inlineStr">
        <is>
          <t>Class Imbalance</t>
        </is>
      </c>
      <c r="C2019" t="inlineStr">
        <is>
          <t>Handling</t>
        </is>
      </c>
      <c r="D2019" t="inlineStr">
        <is>
          <t>Stratified splits; augmentations</t>
        </is>
      </c>
      <c r="E2019" t="inlineStr">
        <is>
          <t>They balance splits and use augmentation, not explicit loss weighting.</t>
        </is>
      </c>
    </row>
    <row r="2020">
      <c r="A2020" t="inlineStr">
        <is>
          <t>Paper 21</t>
        </is>
      </c>
      <c r="B2020" t="inlineStr">
        <is>
          <t>Model Type</t>
        </is>
      </c>
      <c r="C2020" t="inlineStr">
        <is>
          <t>Architecture</t>
        </is>
      </c>
      <c r="D2020" t="inlineStr">
        <is>
          <t>Deep learning CNN models</t>
        </is>
      </c>
      <c r="E2020" t="inlineStr">
        <is>
          <t>Fine-tuned convolutional networks.</t>
        </is>
      </c>
    </row>
    <row r="2021">
      <c r="A2021" t="inlineStr">
        <is>
          <t>Paper 21</t>
        </is>
      </c>
      <c r="B2021" t="inlineStr">
        <is>
          <t>Model</t>
        </is>
      </c>
      <c r="C2021" t="inlineStr">
        <is>
          <t>Components</t>
        </is>
      </c>
      <c r="D2021" t="inlineStr">
        <is>
          <t>EfficientNet-B4/B5/B7; ResNet-50/101; InceptionV3</t>
        </is>
      </c>
      <c r="E2021" t="inlineStr">
        <is>
          <t>Abstract/Methods</t>
        </is>
      </c>
      <c r="F2021" t="inlineStr">
        <is>
          <t>Six pretrained CNN architectures compared.</t>
        </is>
      </c>
    </row>
    <row r="2022">
      <c r="A2022" t="inlineStr">
        <is>
          <t>Paper 21</t>
        </is>
      </c>
      <c r="B2022" t="inlineStr">
        <is>
          <t>Model</t>
        </is>
      </c>
      <c r="C2022" t="inlineStr">
        <is>
          <t>Pipeline</t>
        </is>
      </c>
      <c r="D2022" t="inlineStr">
        <is>
          <t>Three-stage progressive fine-tuning (transfer learning)</t>
        </is>
      </c>
      <c r="E2022" t="inlineStr">
        <is>
          <t>Stage 1: base network train; Stage 2: intermediate scale; Stage 3: final fine-tune.</t>
        </is>
      </c>
    </row>
    <row r="2023">
      <c r="A2023" t="inlineStr">
        <is>
          <t>Paper 21</t>
        </is>
      </c>
      <c r="B2023" t="inlineStr">
        <is>
          <t>Transfer Learning</t>
        </is>
      </c>
      <c r="C2023" t="inlineStr">
        <is>
          <t>Used?</t>
        </is>
      </c>
      <c r="D2023" t="inlineStr">
        <is>
          <t>Yes (ImageNet-pretrained CNNs)</t>
        </is>
      </c>
      <c r="E2023" t="inlineStr">
        <is>
          <t>Methods</t>
        </is>
      </c>
      <c r="F2023" t="inlineStr">
        <is>
          <t>CNNs are fine-tuned from ImageNet.</t>
        </is>
      </c>
    </row>
    <row r="2024">
      <c r="A2024" t="inlineStr">
        <is>
          <t>Paper 21</t>
        </is>
      </c>
      <c r="B2024" t="inlineStr">
        <is>
          <t>Loss</t>
        </is>
      </c>
      <c r="C2024" t="inlineStr">
        <is>
          <t>Function</t>
        </is>
      </c>
      <c r="D2024" t="inlineStr">
        <is>
          <t>Binary cross-entropy for classification; Cox-inspired continuous loss for risk</t>
        </is>
      </c>
      <c r="E2024" t="inlineStr">
        <is>
          <t>Classification and risk components.</t>
        </is>
      </c>
    </row>
    <row r="2025">
      <c r="A2025" t="inlineStr">
        <is>
          <t>Paper 21</t>
        </is>
      </c>
      <c r="B2025" t="inlineStr">
        <is>
          <t>Optimizer</t>
        </is>
      </c>
      <c r="C2025" t="inlineStr">
        <is>
          <t>Used</t>
        </is>
      </c>
      <c r="D2025" t="inlineStr">
        <is>
          <t>Adam</t>
        </is>
      </c>
      <c r="E2025" t="inlineStr">
        <is>
          <t>Standard choice.</t>
        </is>
      </c>
    </row>
    <row r="2026">
      <c r="A2026" t="inlineStr">
        <is>
          <t>Paper 21</t>
        </is>
      </c>
      <c r="B2026" t="inlineStr">
        <is>
          <t>Learning Rate</t>
        </is>
      </c>
      <c r="C2026" s="9" t="n">
        <v>0.0001</v>
      </c>
      <c r="D2026" t="inlineStr">
        <is>
          <t>Set during training.</t>
        </is>
      </c>
    </row>
    <row r="2027">
      <c r="A2027" t="inlineStr">
        <is>
          <t>Paper 21</t>
        </is>
      </c>
      <c r="B2027" t="inlineStr">
        <is>
          <t>Batch Size</t>
        </is>
      </c>
      <c r="C2027" t="n">
        <v>32</v>
      </c>
      <c r="D2027" t="inlineStr">
        <is>
          <t>Larger batch.</t>
        </is>
      </c>
    </row>
    <row r="2028">
      <c r="A2028" t="inlineStr">
        <is>
          <t>Paper 21</t>
        </is>
      </c>
      <c r="B2028" t="inlineStr">
        <is>
          <t>Epochs</t>
        </is>
      </c>
      <c r="C2028" t="inlineStr">
        <is>
          <t>Stage1:20, Stage2:20, Stage3:30</t>
        </is>
      </c>
      <c r="D2028" t="inlineStr">
        <is>
          <t>Three-phase training lengths.</t>
        </is>
      </c>
    </row>
    <row r="2029">
      <c r="A2029" t="inlineStr">
        <is>
          <t>Paper 21</t>
        </is>
      </c>
      <c r="B2029" t="inlineStr">
        <is>
          <t>Hardware</t>
        </is>
      </c>
      <c r="C2029" t="inlineStr">
        <is>
          <t>GPU-based training (NVIDIA unspecified)</t>
        </is>
      </c>
      <c r="D2029" t="inlineStr">
        <is>
          <t>Methods (implied)</t>
        </is>
      </c>
      <c r="E2029" t="inlineStr">
        <is>
          <t>GPU mentioned for computations.</t>
        </is>
      </c>
    </row>
    <row r="2030">
      <c r="A2030" t="inlineStr">
        <is>
          <t>Paper 21</t>
        </is>
      </c>
      <c r="B2030" t="inlineStr">
        <is>
          <t>Framework</t>
        </is>
      </c>
      <c r="C2030" t="inlineStr">
        <is>
          <t>Software</t>
        </is>
      </c>
      <c r="D2030" t="inlineStr">
        <is>
          <t>Unspecified (likely PyTorch/TensorFlow)</t>
        </is>
      </c>
      <c r="E2030" t="inlineStr">
        <is>
          <t>Methods</t>
        </is>
      </c>
      <c r="F2030" t="inlineStr">
        <is>
          <t>Not detailed.</t>
        </is>
      </c>
    </row>
    <row r="2031">
      <c r="A2031" t="inlineStr">
        <is>
          <t>Paper 21</t>
        </is>
      </c>
      <c r="B2031" t="inlineStr">
        <is>
          <t>Experiments</t>
        </is>
      </c>
      <c r="C2031" t="inlineStr">
        <is>
          <t>Performed</t>
        </is>
      </c>
      <c r="D2031" t="inlineStr">
        <is>
          <t>- Compare 6 CNNs with same preprocessing. - Derive continuous risk output (Cox model)</t>
        </is>
      </c>
      <c r="E2031" t="inlineStr">
        <is>
          <t>Methods/Results</t>
        </is>
      </c>
      <c r="F2031" t="inlineStr">
        <is>
          <t>They systematically evaluate architectures and risk model.</t>
        </is>
      </c>
    </row>
    <row r="2032">
      <c r="A2032" t="inlineStr">
        <is>
          <t>Paper 21</t>
        </is>
      </c>
      <c r="B2032" t="inlineStr">
        <is>
          <t>Baseline</t>
        </is>
      </c>
      <c r="C2032" t="inlineStr">
        <is>
          <t>Compared</t>
        </is>
      </c>
      <c r="D2032" t="inlineStr">
        <is>
          <t>Six CNNs are compared against each other (no external method)</t>
        </is>
      </c>
      <c r="E2032" t="inlineStr">
        <is>
          <t>Results</t>
        </is>
      </c>
      <c r="F2032" t="inlineStr">
        <is>
          <t>No other method (just internal comparison).</t>
        </is>
      </c>
    </row>
    <row r="2033">
      <c r="A2033" t="inlineStr">
        <is>
          <t>Paper 21</t>
        </is>
      </c>
      <c r="B2033" t="inlineStr">
        <is>
          <t>Evaluation Metrics</t>
        </is>
      </c>
      <c r="C2033" t="inlineStr">
        <is>
          <t>Accuracy, Precision, Recall, F1</t>
        </is>
      </c>
      <c r="D2033" t="inlineStr">
        <is>
          <t>Common metrics (no specificity given).</t>
        </is>
      </c>
    </row>
    <row r="2034">
      <c r="A2034" t="inlineStr">
        <is>
          <t>Paper 21</t>
        </is>
      </c>
      <c r="B2034" t="inlineStr">
        <is>
          <t>Results</t>
        </is>
      </c>
      <c r="C2034" t="inlineStr">
        <is>
          <t>Validation Accuracy (best)</t>
        </is>
      </c>
      <c r="D2034" t="inlineStr">
        <is>
          <t>96% (EffNet-B7)</t>
        </is>
      </c>
      <c r="E2034" t="inlineStr">
        <is>
          <t>Highest reported accuracy among models.</t>
        </is>
      </c>
    </row>
    <row r="2035">
      <c r="A2035" t="inlineStr">
        <is>
          <t>Paper 21</t>
        </is>
      </c>
      <c r="B2035" t="inlineStr">
        <is>
          <t>Results</t>
        </is>
      </c>
      <c r="C2035" t="inlineStr">
        <is>
          <t>Precision (EffNet-B7)</t>
        </is>
      </c>
      <c r="D2035" t="inlineStr">
        <is>
          <t>~0.91</t>
        </is>
      </c>
      <c r="E2035" t="inlineStr">
        <is>
          <t>From fine-tuned metrics.</t>
        </is>
      </c>
    </row>
    <row r="2036">
      <c r="A2036" t="inlineStr">
        <is>
          <t>Paper 21</t>
        </is>
      </c>
      <c r="B2036" t="inlineStr">
        <is>
          <t>Results</t>
        </is>
      </c>
      <c r="C2036" t="inlineStr">
        <is>
          <t>Recall (EffNet-B7)</t>
        </is>
      </c>
      <c r="D2036" t="inlineStr">
        <is>
          <t>~0.92</t>
        </is>
      </c>
    </row>
    <row r="2037">
      <c r="A2037" t="inlineStr">
        <is>
          <t>Paper 21</t>
        </is>
      </c>
      <c r="B2037" t="inlineStr">
        <is>
          <t>Results</t>
        </is>
      </c>
      <c r="C2037" t="inlineStr">
        <is>
          <t>Specificity</t>
        </is>
      </c>
      <c r="D2037" t="inlineStr">
        <is>
          <t>Not separately reported</t>
        </is>
      </c>
      <c r="E2037" t="inlineStr">
        <is>
          <t>No value given.</t>
        </is>
      </c>
    </row>
    <row r="2038">
      <c r="A2038" t="inlineStr">
        <is>
          <t>Paper 21</t>
        </is>
      </c>
      <c r="B2038" t="inlineStr">
        <is>
          <t>Results</t>
        </is>
      </c>
      <c r="C2038" t="inlineStr">
        <is>
          <t>F1 (EffNet-B7)</t>
        </is>
      </c>
      <c r="D2038" t="inlineStr">
        <is>
          <t>~0.92</t>
        </is>
      </c>
    </row>
    <row r="2039">
      <c r="A2039" t="inlineStr">
        <is>
          <t>Paper 21</t>
        </is>
      </c>
      <c r="B2039" t="inlineStr">
        <is>
          <t>Results</t>
        </is>
      </c>
      <c r="C2039" t="inlineStr">
        <is>
          <t>AUC</t>
        </is>
      </c>
      <c r="D2039" t="inlineStr">
        <is>
          <t>Not clearly reported for final model</t>
        </is>
      </c>
      <c r="E2039" t="inlineStr">
        <is>
          <t>(No standalone AUC for 5-class given)</t>
        </is>
      </c>
    </row>
    <row r="2040">
      <c r="A2040" t="inlineStr">
        <is>
          <t>Paper 21</t>
        </is>
      </c>
      <c r="B2040" t="inlineStr">
        <is>
          <t>Results</t>
        </is>
      </c>
      <c r="C2040" t="inlineStr">
        <is>
          <t>Best Result</t>
        </is>
      </c>
      <c r="D2040" t="inlineStr">
        <is>
          <t>EfficientNet-B7 model: 96% accuracy</t>
        </is>
      </c>
      <c r="E2040" t="inlineStr">
        <is>
          <t>They highlight this as highest validation accuracy.</t>
        </is>
      </c>
    </row>
    <row r="2041">
      <c r="A2041" t="inlineStr">
        <is>
          <t>Paper 21</t>
        </is>
      </c>
      <c r="B2041" t="inlineStr">
        <is>
          <t>Findings</t>
        </is>
      </c>
      <c r="C2041" t="inlineStr">
        <is>
          <t>Main Finding</t>
        </is>
      </c>
      <c r="D2041" t="inlineStr">
        <is>
          <t>Multi-stage TL yields high accuracy and enables risk stratification</t>
        </is>
      </c>
      <c r="E2041" t="inlineStr">
        <is>
          <t>The systematic TL and risk layer improve performance.</t>
        </is>
      </c>
    </row>
    <row r="2042">
      <c r="A2042" t="inlineStr">
        <is>
          <t>Paper 21</t>
        </is>
      </c>
      <c r="B2042" t="inlineStr">
        <is>
          <t>Findings</t>
        </is>
      </c>
      <c r="C2042" t="inlineStr">
        <is>
          <t>Covariate Significance</t>
        </is>
      </c>
      <c r="D2042" t="inlineStr">
        <is>
          <t>EfficientNet-B7 outperforms other CNNs; risk score aligns with severity</t>
        </is>
      </c>
      <c r="E2042" t="inlineStr">
        <is>
          <t>Results (implied)</t>
        </is>
      </c>
      <c r="F2042" t="inlineStr">
        <is>
          <t>EfficientNetB7 chosen due to highest accuracy.</t>
        </is>
      </c>
    </row>
    <row r="2043">
      <c r="A2043" t="inlineStr">
        <is>
          <t>Paper 21</t>
        </is>
      </c>
      <c r="B2043" t="inlineStr">
        <is>
          <t>Contribution</t>
        </is>
      </c>
      <c r="C2043" t="inlineStr">
        <is>
          <t>Main Contribution</t>
        </is>
      </c>
      <c r="D2043" t="inlineStr">
        <is>
          <t>Combined preprocessing, multi-stage TL, and a novel severity-aligned risk score in one framework</t>
        </is>
      </c>
      <c r="E2043" t="inlineStr">
        <is>
          <t>Brings risk perspective to DR classification.</t>
        </is>
      </c>
    </row>
    <row r="2044">
      <c r="A2044" t="inlineStr">
        <is>
          <t>Paper 21</t>
        </is>
      </c>
      <c r="B2044" t="inlineStr">
        <is>
          <t>Contribution</t>
        </is>
      </c>
      <c r="C2044" t="inlineStr">
        <is>
          <t>Novelty</t>
        </is>
      </c>
      <c r="D2044" t="inlineStr">
        <is>
          <t>Systematic tuning of multiple CNNs plus survival-inspired encoding for DR severity</t>
        </is>
      </c>
      <c r="E2044" t="inlineStr">
        <is>
          <t>Expands DR grading to continuous risk modeling.</t>
        </is>
      </c>
    </row>
    <row r="2045">
      <c r="A2045" t="inlineStr">
        <is>
          <t>Paper 21</t>
        </is>
      </c>
      <c r="B2045" t="inlineStr">
        <is>
          <t>Strengths</t>
        </is>
      </c>
      <c r="C2045" t="inlineStr">
        <is>
          <t>Strength 1</t>
        </is>
      </c>
      <c r="D2045" t="inlineStr">
        <is>
          <t>Large combined dataset (8291 images) for robust evaluation</t>
        </is>
      </c>
      <c r="E2045" t="inlineStr">
        <is>
          <t>Dataset size</t>
        </is>
      </c>
      <c r="F2045" t="inlineStr">
        <is>
          <t>Larger than many single-source DR studies.</t>
        </is>
      </c>
    </row>
    <row r="2046">
      <c r="A2046" t="inlineStr">
        <is>
          <t>Paper 21</t>
        </is>
      </c>
      <c r="B2046" t="inlineStr">
        <is>
          <t>Strengths</t>
        </is>
      </c>
      <c r="C2046" t="inlineStr">
        <is>
          <t>Strength 2</t>
        </is>
      </c>
      <c r="D2046" t="inlineStr">
        <is>
          <t>Systematic 3-stage transfer learning for multiple pretrained models</t>
        </is>
      </c>
      <c r="E2046" t="inlineStr">
        <is>
          <t>Training strategy</t>
        </is>
      </c>
      <c r="F2046" t="inlineStr">
        <is>
          <t>Covers multiple architectures.</t>
        </is>
      </c>
    </row>
    <row r="2047">
      <c r="A2047" t="inlineStr">
        <is>
          <t>Paper 21</t>
        </is>
      </c>
      <c r="B2047" t="inlineStr">
        <is>
          <t>Strengths</t>
        </is>
      </c>
      <c r="C2047" t="inlineStr">
        <is>
          <t>Strength 3</t>
        </is>
      </c>
      <c r="D2047" t="inlineStr">
        <is>
          <t>Innovative risk stratification output (beyond class labels)</t>
        </is>
      </c>
      <c r="E2047" t="inlineStr">
        <is>
          <t>Outcomes</t>
        </is>
      </c>
      <c r="F2047" t="inlineStr">
        <is>
          <t>Offers clinical relevance (risk assessment).</t>
        </is>
      </c>
    </row>
    <row r="2048">
      <c r="A2048" t="inlineStr">
        <is>
          <t>Paper 21</t>
        </is>
      </c>
      <c r="B2048" t="inlineStr">
        <is>
          <t>Limitations</t>
        </is>
      </c>
      <c r="C2048" t="inlineStr">
        <is>
          <t>Author-Stated</t>
        </is>
      </c>
      <c r="D2048" t="inlineStr">
        <is>
          <t>Longitudinal outcomes unavailable, so risk model uses severity order</t>
        </is>
      </c>
      <c r="E2048" t="inlineStr">
        <is>
          <t>Risk score is not true survival model.</t>
        </is>
      </c>
    </row>
    <row r="2049">
      <c r="A2049" t="inlineStr">
        <is>
          <t>Paper 21</t>
        </is>
      </c>
      <c r="B2049" t="inlineStr">
        <is>
          <t>Limitations</t>
        </is>
      </c>
      <c r="C2049" t="inlineStr">
        <is>
          <t>Author-Stated</t>
        </is>
      </c>
      <c r="D2049" t="inlineStr">
        <is>
          <t>Dataset imbalance and limited imaging diversity</t>
        </is>
      </c>
      <c r="E2049" t="inlineStr">
        <is>
          <t>Discussion</t>
        </is>
      </c>
      <c r="F2049" t="inlineStr">
        <is>
          <t>Limited to fundus images; no multi-modal data.</t>
        </is>
      </c>
    </row>
    <row r="2050">
      <c r="A2050" t="inlineStr">
        <is>
          <t>Paper 21</t>
        </is>
      </c>
      <c r="B2050" t="inlineStr">
        <is>
          <t>Limitations</t>
        </is>
      </c>
      <c r="C2050" t="inlineStr">
        <is>
          <t>Analytical</t>
        </is>
      </c>
      <c r="D2050" t="inlineStr">
        <is>
          <t>No attention/transformer components (authors note)</t>
        </is>
      </c>
      <c r="E2050" t="inlineStr">
        <is>
          <t>Model architecture stays CNN-only.</t>
        </is>
      </c>
    </row>
    <row r="2051">
      <c r="A2051" t="inlineStr">
        <is>
          <t>Paper 21</t>
        </is>
      </c>
      <c r="B2051" t="inlineStr">
        <is>
          <t>Limitations</t>
        </is>
      </c>
      <c r="C2051" t="inlineStr">
        <is>
          <t>Analytical</t>
        </is>
      </c>
      <c r="D2051" t="inlineStr">
        <is>
          <t>No external independent validation</t>
        </is>
      </c>
      <c r="E2051" t="inlineStr">
        <is>
          <t>Discussion</t>
        </is>
      </c>
      <c r="F2051" t="inlineStr">
        <is>
          <t>Cross-dataset generalization not demonstrated.</t>
        </is>
      </c>
    </row>
    <row r="2052">
      <c r="A2052" t="inlineStr">
        <is>
          <t>Paper 21</t>
        </is>
      </c>
      <c r="B2052" t="inlineStr">
        <is>
          <t>Future Work</t>
        </is>
      </c>
      <c r="C2052" t="inlineStr">
        <is>
          <t>Future</t>
        </is>
      </c>
      <c r="D2052" t="inlineStr">
        <is>
          <t>Include true longitudinal data for survival modeling</t>
        </is>
      </c>
      <c r="E2052" t="inlineStr">
        <is>
          <t>The lack of actual time-to-event data is noted.</t>
        </is>
      </c>
    </row>
    <row r="2053">
      <c r="A2053" t="inlineStr">
        <is>
          <t>Paper 21</t>
        </is>
      </c>
      <c r="B2053" t="inlineStr">
        <is>
          <t>Future Work</t>
        </is>
      </c>
      <c r="C2053" t="inlineStr">
        <is>
          <t>Clinical Integration</t>
        </is>
      </c>
      <c r="D2053" t="inlineStr">
        <is>
          <t>Add systemic and clinical variables for multimodal risk models</t>
        </is>
      </c>
      <c r="E2053" t="inlineStr">
        <is>
          <t>Potential extension mentioned.</t>
        </is>
      </c>
    </row>
    <row r="2054">
      <c r="A2054" t="inlineStr">
        <is>
          <t>Paper 21</t>
        </is>
      </c>
      <c r="B2054" t="inlineStr">
        <is>
          <t>My Notes</t>
        </is>
      </c>
      <c r="C2054" t="inlineStr">
        <is>
          <t>Relevance</t>
        </is>
      </c>
      <c r="D2054" t="inlineStr">
        <is>
          <t>Supports multi-dataset strategy and preprocessing eﬀects</t>
        </is>
      </c>
      <c r="E2054" t="inlineStr">
        <is>
          <t>Overall</t>
        </is>
      </c>
      <c r="F2054" t="inlineStr">
        <is>
          <t>This paper’s use of combined data and preprocessing confirms their importance.</t>
        </is>
      </c>
    </row>
    <row r="2055">
      <c r="A2055" t="inlineStr">
        <is>
          <t>Paper 21</t>
        </is>
      </c>
      <c r="B2055" t="inlineStr">
        <is>
          <t>My Notes</t>
        </is>
      </c>
      <c r="C2055" t="inlineStr">
        <is>
          <t>Architecture Gap</t>
        </is>
      </c>
      <c r="D2055" t="inlineStr">
        <is>
          <t>No Transformer/hybrid, no EfficientNet-B0</t>
        </is>
      </c>
      <c r="E2055" t="inlineStr">
        <is>
          <t>Different methods</t>
        </is>
      </c>
      <c r="F2055" t="inlineStr">
        <is>
          <t>Opportunity to test those as planned.</t>
        </is>
      </c>
    </row>
    <row r="2056">
      <c r="A2056" t="inlineStr">
        <is>
          <t>Paper 21</t>
        </is>
      </c>
      <c r="B2056" t="inlineStr">
        <is>
          <t>My Notes</t>
        </is>
      </c>
      <c r="C2056" t="inlineStr">
        <is>
          <t>Loss &amp; Metrics</t>
        </is>
      </c>
      <c r="D2056" t="inlineStr">
        <is>
          <t>No ordinal/CORAL loss, no QWK/MAE</t>
        </is>
      </c>
      <c r="E2056" t="inlineStr">
        <is>
          <t>Analysis</t>
        </is>
      </c>
      <c r="F2056" t="inlineStr">
        <is>
          <t>Reinforces need to include ordinal loss and QWK in my research.</t>
        </is>
      </c>
    </row>
    <row r="2057">
      <c r="A2057" t="inlineStr">
        <is>
          <t>Paper 21</t>
        </is>
      </c>
      <c r="B2057" t="inlineStr">
        <is>
          <t>My Notes</t>
        </is>
      </c>
      <c r="C2057" t="inlineStr">
        <is>
          <t>Calibration</t>
        </is>
      </c>
      <c r="D2057" t="inlineStr">
        <is>
          <t>Not addressed</t>
        </is>
      </c>
      <c r="E2057" t="inlineStr">
        <is>
          <t>Analysis</t>
        </is>
      </c>
      <c r="F2057" t="inlineStr">
        <is>
          <t>Add calibration (ECE) for completeness.</t>
        </is>
      </c>
    </row>
    <row r="2058">
      <c r="A2058" t="inlineStr">
        <is>
          <t>Paper 21</t>
        </is>
      </c>
      <c r="B2058" t="inlineStr">
        <is>
          <t>My Notes</t>
        </is>
      </c>
      <c r="C2058" t="inlineStr">
        <is>
          <t>External Validation</t>
        </is>
      </c>
      <c r="D2058" t="inlineStr">
        <is>
          <t>Limited (no true external)</t>
        </is>
      </c>
      <c r="E2058" t="inlineStr">
        <is>
          <t>Results</t>
        </is>
      </c>
      <c r="F2058" t="inlineStr">
        <is>
          <t>My study should use a held-out external DR dataset to test generalization.</t>
        </is>
      </c>
    </row>
    <row r="2061">
      <c r="A2061" t="inlineStr">
        <is>
          <t>Paper 22</t>
        </is>
      </c>
      <c r="B2061" t="inlineStr">
        <is>
          <t>Article Info</t>
        </is>
      </c>
      <c r="C2061" t="inlineStr">
        <is>
          <t>Title</t>
        </is>
      </c>
      <c r="D2061" t="inlineStr">
        <is>
          <t>An Explainable AI-Based Predictive Modeling Framework for Early Detection of Diabetic Retinopathy</t>
        </is>
      </c>
      <c r="E2061" t="inlineStr">
        <is>
          <t>Title page</t>
        </is>
      </c>
      <c r="F2061" t="inlineStr">
        <is>
          <t>Comprehensive title; emphasizes predictive DR detection together with explainability.</t>
        </is>
      </c>
    </row>
    <row r="2062">
      <c r="A2062" t="inlineStr">
        <is>
          <t>Paper 22</t>
        </is>
      </c>
      <c r="B2062" t="inlineStr">
        <is>
          <t>Article Info</t>
        </is>
      </c>
      <c r="C2062" t="inlineStr">
        <is>
          <t>Authors</t>
        </is>
      </c>
      <c r="D2062" t="inlineStr">
        <is>
          <t>Deepak Chandra Uprety; Jyotirmay Patel; Manju Ramrao Bhosle; Navpreet Kaur; Suresh Kumar; Jamal Akhtar Khan</t>
        </is>
      </c>
      <c r="E2062" t="inlineStr">
        <is>
          <t>Title page</t>
        </is>
      </c>
      <c r="F2062" t="inlineStr">
        <is>
          <t>Multi-author work focused on deep learning and explainable AI for DR.</t>
        </is>
      </c>
    </row>
    <row r="2063">
      <c r="A2063" t="inlineStr">
        <is>
          <t>Paper 22</t>
        </is>
      </c>
      <c r="B2063" t="inlineStr">
        <is>
          <t>Article Info</t>
        </is>
      </c>
      <c r="C2063" t="inlineStr">
        <is>
          <t>Year</t>
        </is>
      </c>
      <c r="D2063" t="n">
        <v>2026</v>
      </c>
      <c r="E2063" t="inlineStr">
        <is>
          <t>Header information</t>
        </is>
      </c>
      <c r="F2063" t="inlineStr">
        <is>
          <t>Recent work.</t>
        </is>
      </c>
    </row>
    <row r="2064">
      <c r="A2064" t="inlineStr">
        <is>
          <t>Paper 22</t>
        </is>
      </c>
      <c r="B2064" t="inlineStr">
        <is>
          <t>Article Info</t>
        </is>
      </c>
      <c r="C2064" t="inlineStr">
        <is>
          <t>Journal</t>
        </is>
      </c>
      <c r="D2064" t="inlineStr">
        <is>
          <t>International Journal of Computer Information Systems and Industrial Management Applications</t>
        </is>
      </c>
      <c r="E2064" t="inlineStr">
        <is>
          <t>Header information</t>
        </is>
      </c>
      <c r="F2064" t="inlineStr">
        <is>
          <t>Published in a computing-focused journal.</t>
        </is>
      </c>
    </row>
    <row r="2065">
      <c r="A2065" t="inlineStr">
        <is>
          <t>Paper 22</t>
        </is>
      </c>
      <c r="B2065" t="inlineStr">
        <is>
          <t>Article Info</t>
        </is>
      </c>
      <c r="C2065" t="inlineStr">
        <is>
          <t>Volume/Pages</t>
        </is>
      </c>
      <c r="D2065" t="inlineStr">
        <is>
          <t>18(11s): 616-629</t>
        </is>
      </c>
      <c r="E2065" t="inlineStr">
        <is>
          <t>Header information</t>
        </is>
      </c>
      <c r="F2065" t="inlineStr">
        <is>
          <t>Volume and page range reported in the article.</t>
        </is>
      </c>
    </row>
    <row r="2066">
      <c r="A2066" t="inlineStr">
        <is>
          <t>Paper 22</t>
        </is>
      </c>
      <c r="B2066" t="inlineStr">
        <is>
          <t>Article Info</t>
        </is>
      </c>
      <c r="C2066" t="inlineStr">
        <is>
          <t>DOI</t>
        </is>
      </c>
      <c r="D2066" t="inlineStr">
        <is>
          <t>10.70917/ijcisim-2026-3980</t>
        </is>
      </c>
      <c r="E2066" t="inlineStr">
        <is>
          <t>Title/header information</t>
        </is>
      </c>
      <c r="F2066" t="inlineStr">
        <is>
          <t>DOI for the article.</t>
        </is>
      </c>
    </row>
    <row r="2067">
      <c r="A2067" t="inlineStr">
        <is>
          <t>Paper 22</t>
        </is>
      </c>
      <c r="B2067" t="inlineStr">
        <is>
          <t>Research Problem</t>
        </is>
      </c>
      <c r="C2067" t="inlineStr">
        <is>
          <t>Medical Problem</t>
        </is>
      </c>
      <c r="D2067" t="inlineStr">
        <is>
          <t>Diabetic Retinopathy detection and five-stage severity grading</t>
        </is>
      </c>
      <c r="E2067" t="inlineStr">
        <is>
          <t>Abstract/Methods</t>
        </is>
      </c>
      <c r="F2067" t="inlineStr">
        <is>
          <t>The framework targets automated DR grading across five severity stages.</t>
        </is>
      </c>
    </row>
    <row r="2068">
      <c r="A2068" t="inlineStr">
        <is>
          <t>Paper 22</t>
        </is>
      </c>
      <c r="B2068" t="inlineStr">
        <is>
          <t>Research Problem</t>
        </is>
      </c>
      <c r="C2068" t="inlineStr">
        <is>
          <t>Research Task</t>
        </is>
      </c>
      <c r="D2068" t="inlineStr">
        <is>
          <t>Five-class diabetic retinopathy classification with explainable AI</t>
        </is>
      </c>
      <c r="E2068" t="inlineStr">
        <is>
          <t>Abstract</t>
        </is>
      </c>
      <c r="F2068" t="inlineStr">
        <is>
          <t>The system combines prediction with visual and feature-level explanations.</t>
        </is>
      </c>
    </row>
    <row r="2069">
      <c r="A2069" t="inlineStr">
        <is>
          <t>Paper 22</t>
        </is>
      </c>
      <c r="B2069" t="inlineStr">
        <is>
          <t>Research Problem</t>
        </is>
      </c>
      <c r="C2069" t="inlineStr">
        <is>
          <t>Objective</t>
        </is>
      </c>
      <c r="D2069" t="inlineStr">
        <is>
          <t>Develop an explainable hybrid deep-learning framework for accurate five-stage DR grading and clinically interpretable decision support</t>
        </is>
      </c>
      <c r="E2069" t="inlineStr">
        <is>
          <t>Abstract/Conclusion</t>
        </is>
      </c>
      <c r="F2069" t="inlineStr">
        <is>
          <t>The proposed RetineXAI framework combines CNN and Transformer representations with multiple XAI methods.</t>
        </is>
      </c>
    </row>
    <row r="2070">
      <c r="A2070" t="inlineStr">
        <is>
          <t>Paper 22</t>
        </is>
      </c>
      <c r="B2070" t="inlineStr">
        <is>
          <t>Research Problem</t>
        </is>
      </c>
      <c r="C2070" t="inlineStr">
        <is>
          <t>Research Question</t>
        </is>
      </c>
      <c r="D2070" t="inlineStr">
        <is>
          <t>(N/A explicitly)</t>
        </is>
      </c>
      <c r="E2070" t="inlineStr">
        <is>
          <t>Article</t>
        </is>
      </c>
      <c r="F2070" t="inlineStr">
        <is>
          <t>Implicitly asks whether a hybrid CNN-Transformer framework with explainability can improve DR grading and support clinical decision-making.</t>
        </is>
      </c>
    </row>
    <row r="2071">
      <c r="A2071" t="inlineStr">
        <is>
          <t>Paper 22</t>
        </is>
      </c>
      <c r="B2071" t="inlineStr">
        <is>
          <t>Dataset</t>
        </is>
      </c>
      <c r="C2071" t="inlineStr">
        <is>
          <t>Name</t>
        </is>
      </c>
      <c r="D2071" t="inlineStr">
        <is>
          <t>EyePACS; APTOS-2019; Messidor-2; IDRiD; AIIMS-DR</t>
        </is>
      </c>
      <c r="E2071" t="inlineStr">
        <is>
          <t>Methods</t>
        </is>
      </c>
      <c r="F2071" t="inlineStr">
        <is>
          <t>Datasets are combined for training/evaluation, with additional independent external cohorts.</t>
        </is>
      </c>
    </row>
    <row r="2072">
      <c r="A2072" t="inlineStr">
        <is>
          <t>Paper 22</t>
        </is>
      </c>
      <c r="B2072" t="inlineStr">
        <is>
          <t>Dataset</t>
        </is>
      </c>
      <c r="C2072" t="inlineStr">
        <is>
          <t>Source</t>
        </is>
      </c>
      <c r="D2072" t="inlineStr">
        <is>
          <t>EyePACS, APTOS-2019, Messidor-2 and IDRiD are public datasets; AIIMS-DR is an in-house dataset</t>
        </is>
      </c>
      <c r="E2072" t="inlineStr">
        <is>
          <t>Methods</t>
        </is>
      </c>
      <c r="F2072" t="inlineStr">
        <is>
          <t>Four public datasets contribute 50,277 labelled images and AIIMS-DR contributes 38,425 images.</t>
        </is>
      </c>
    </row>
    <row r="2073">
      <c r="A2073" t="inlineStr">
        <is>
          <t>Paper 22</t>
        </is>
      </c>
      <c r="B2073" t="inlineStr">
        <is>
          <t>Dataset</t>
        </is>
      </c>
      <c r="C2073" t="inlineStr">
        <is>
          <t>Size</t>
        </is>
      </c>
      <c r="D2073" t="inlineStr">
        <is>
          <t>88,702 labelled images</t>
        </is>
      </c>
      <c r="E2073" t="inlineStr">
        <is>
          <t>Methods</t>
        </is>
      </c>
      <c r="F2073" t="inlineStr">
        <is>
          <t>50,277 images from four public datasets + 38,425 AIIMS-DR images.</t>
        </is>
      </c>
    </row>
    <row r="2074">
      <c r="A2074" t="inlineStr">
        <is>
          <t>Paper 22</t>
        </is>
      </c>
      <c r="B2074" t="inlineStr">
        <is>
          <t>Dataset</t>
        </is>
      </c>
      <c r="C2074" t="inlineStr">
        <is>
          <t>Classes</t>
        </is>
      </c>
      <c r="D2074" t="n">
        <v>5</v>
      </c>
      <c r="E2074" t="inlineStr">
        <is>
          <t>Methods</t>
        </is>
      </c>
      <c r="F2074" t="inlineStr">
        <is>
          <t>Five DR severity grades.</t>
        </is>
      </c>
    </row>
    <row r="2075">
      <c r="A2075" t="inlineStr">
        <is>
          <t>Paper 22</t>
        </is>
      </c>
      <c r="B2075" t="inlineStr">
        <is>
          <t>Dataset</t>
        </is>
      </c>
      <c r="C2075" t="inlineStr">
        <is>
          <t>Class Names</t>
        </is>
      </c>
      <c r="D2075" t="inlineStr">
        <is>
          <t>Grade 0: No DR; Grade 1: Mild NPDR; Grade 2: Moderate NPDR; Grade 3: Severe NPDR; Grade 4: PDR</t>
        </is>
      </c>
      <c r="E2075" t="inlineStr">
        <is>
          <t>Methods</t>
        </is>
      </c>
      <c r="F2075" t="inlineStr">
        <is>
          <t>Five ordered DR severity categories.</t>
        </is>
      </c>
    </row>
    <row r="2076">
      <c r="A2076" t="inlineStr">
        <is>
          <t>Paper 22</t>
        </is>
      </c>
      <c r="B2076" t="inlineStr">
        <is>
          <t>Dataset</t>
        </is>
      </c>
      <c r="C2076" t="inlineStr">
        <is>
          <t>Split</t>
        </is>
      </c>
      <c r="D2076" t="inlineStr">
        <is>
          <t>20% stratified internal test set; additional independent external validation on DRIVE-EXT and STARE-EXT</t>
        </is>
      </c>
      <c r="E2076" t="inlineStr">
        <is>
          <t>Methods/Results</t>
        </is>
      </c>
      <c r="F2076" t="inlineStr">
        <is>
          <t>Internal test set contains 17,740 images; external cohorts are separately evaluated.</t>
        </is>
      </c>
    </row>
    <row r="2077">
      <c r="A2077" t="inlineStr">
        <is>
          <t>Paper 22</t>
        </is>
      </c>
      <c r="B2077" t="inlineStr">
        <is>
          <t>Dataset</t>
        </is>
      </c>
      <c r="C2077" t="inlineStr">
        <is>
          <t>External Used?</t>
        </is>
      </c>
      <c r="D2077" t="inlineStr">
        <is>
          <t>Yes</t>
        </is>
      </c>
      <c r="E2077" t="inlineStr">
        <is>
          <t>External Validation</t>
        </is>
      </c>
      <c r="F2077" t="inlineStr">
        <is>
          <t>DRIVE-EXT (2,104 images) and STARE-EXT (1,893 images) are used for independent external validation.</t>
        </is>
      </c>
    </row>
    <row r="2078">
      <c r="A2078" t="inlineStr">
        <is>
          <t>Paper 22</t>
        </is>
      </c>
      <c r="B2078" t="inlineStr">
        <is>
          <t>Preprocessing</t>
        </is>
      </c>
      <c r="C2078" t="inlineStr">
        <is>
          <t>Resize</t>
        </is>
      </c>
      <c r="D2078" t="inlineStr">
        <is>
          <t>512 × 512 using Lanczos interpolation</t>
        </is>
      </c>
      <c r="E2078" t="inlineStr">
        <is>
          <t>Methods</t>
        </is>
      </c>
      <c r="F2078" t="inlineStr">
        <is>
          <t>Standardizes input dimensions.</t>
        </is>
      </c>
    </row>
    <row r="2079">
      <c r="A2079" t="inlineStr">
        <is>
          <t>Paper 22</t>
        </is>
      </c>
      <c r="B2079" t="inlineStr">
        <is>
          <t>Preprocessing</t>
        </is>
      </c>
      <c r="C2079" t="inlineStr">
        <is>
          <t>Quality Filtering</t>
        </is>
      </c>
      <c r="D2079" t="inlineStr">
        <is>
          <t>Pretrained image-quality assessment network; images below Laplacian variance threshold of 120 discarded</t>
        </is>
      </c>
      <c r="E2079" t="inlineStr">
        <is>
          <t>Methods</t>
        </is>
      </c>
      <c r="F2079" t="inlineStr">
        <is>
          <t>6.3% of images were discarded for insufficient quality.</t>
        </is>
      </c>
    </row>
    <row r="2080">
      <c r="A2080" t="inlineStr">
        <is>
          <t>Paper 22</t>
        </is>
      </c>
      <c r="B2080" t="inlineStr">
        <is>
          <t>Preprocessing</t>
        </is>
      </c>
      <c r="C2080" t="inlineStr">
        <is>
          <t>Color Processing</t>
        </is>
      </c>
      <c r="D2080" t="inlineStr">
        <is>
          <t>Green-channel extraction</t>
        </is>
      </c>
      <c r="E2080" t="inlineStr">
        <is>
          <t>Methods</t>
        </is>
      </c>
      <c r="F2080" t="inlineStr">
        <is>
          <t>Uses the green channel for retinal image processing.</t>
        </is>
      </c>
    </row>
    <row r="2081">
      <c r="A2081" t="inlineStr">
        <is>
          <t>Paper 22</t>
        </is>
      </c>
      <c r="B2081" t="inlineStr">
        <is>
          <t>Preprocessing</t>
        </is>
      </c>
      <c r="C2081" t="inlineStr">
        <is>
          <t>Contrast Enhancement</t>
        </is>
      </c>
      <c r="D2081" t="inlineStr">
        <is>
          <t>CLAHE with 8 × 8 tiles and clip limit 3.0</t>
        </is>
      </c>
      <c r="E2081" t="inlineStr">
        <is>
          <t>Methods</t>
        </is>
      </c>
      <c r="F2081" t="inlineStr">
        <is>
          <t>Enhances local retinal contrast.</t>
        </is>
      </c>
    </row>
    <row r="2082">
      <c r="A2082" t="inlineStr">
        <is>
          <t>Paper 22</t>
        </is>
      </c>
      <c r="B2082" t="inlineStr">
        <is>
          <t>Preprocessing</t>
        </is>
      </c>
      <c r="C2082" t="inlineStr">
        <is>
          <t>Optic Disc Normalization</t>
        </is>
      </c>
      <c r="D2082" t="inlineStr">
        <is>
          <t>U-Net pretrained on DRISHTI-GS</t>
        </is>
      </c>
      <c r="E2082" t="inlineStr">
        <is>
          <t>Methods</t>
        </is>
      </c>
      <c r="F2082" t="inlineStr">
        <is>
          <t>Optic-disc-centered normalization; reported Dice score .947.</t>
        </is>
      </c>
    </row>
    <row r="2083">
      <c r="A2083" t="inlineStr">
        <is>
          <t>Paper 22</t>
        </is>
      </c>
      <c r="B2083" t="inlineStr">
        <is>
          <t>Preprocessing</t>
        </is>
      </c>
      <c r="C2083" t="inlineStr">
        <is>
          <t>FOV Processing</t>
        </is>
      </c>
      <c r="D2083" t="inlineStr">
        <is>
          <t>Circular field-of-view cropping with 5-pixel Gaussian boundary blending</t>
        </is>
      </c>
      <c r="E2083" t="inlineStr">
        <is>
          <t>Methods</t>
        </is>
      </c>
      <c r="F2083" t="inlineStr">
        <is>
          <t>Removes non-retinal background while smoothing the boundary.</t>
        </is>
      </c>
    </row>
    <row r="2084">
      <c r="A2084" t="inlineStr">
        <is>
          <t>Paper 22</t>
        </is>
      </c>
      <c r="B2084" t="inlineStr">
        <is>
          <t>Augmentation</t>
        </is>
      </c>
      <c r="C2084" t="inlineStr">
        <is>
          <t>Technique</t>
        </is>
      </c>
      <c r="D2084" t="inlineStr">
        <is>
          <t>Horizontal/vertical flips; rotation ±20°; brightness jitter ±15%; elastic deformation; mixup; class-conditional StyleGAN3 oversampling</t>
        </is>
      </c>
      <c r="E2084" t="inlineStr">
        <is>
          <t>Methods</t>
        </is>
      </c>
      <c r="F2084" t="inlineStr">
        <is>
          <t>Uses multiple augmentation strategies and synthetic minority-class generation.</t>
        </is>
      </c>
    </row>
    <row r="2085">
      <c r="A2085" t="inlineStr">
        <is>
          <t>Paper 22</t>
        </is>
      </c>
      <c r="B2085" t="inlineStr">
        <is>
          <t>Imbalance</t>
        </is>
      </c>
      <c r="C2085" t="inlineStr">
        <is>
          <t>Handling</t>
        </is>
      </c>
      <c r="D2085" t="inlineStr">
        <is>
          <t>Class-conditional StyleGAN3 oversampling of Grades 1 and 4</t>
        </is>
      </c>
      <c r="E2085" t="inlineStr">
        <is>
          <t>Methods</t>
        </is>
      </c>
      <c r="F2085" t="inlineStr">
        <is>
          <t>Reported class imbalance reduced from 4.0:1 to 1.8:1.</t>
        </is>
      </c>
    </row>
    <row r="2086">
      <c r="A2086" t="inlineStr">
        <is>
          <t>Paper 22</t>
        </is>
      </c>
      <c r="B2086" t="inlineStr">
        <is>
          <t>Model Type</t>
        </is>
      </c>
      <c r="C2086" t="inlineStr">
        <is>
          <t>Architecture</t>
        </is>
      </c>
      <c r="D2086" t="inlineStr">
        <is>
          <t>Hybrid deep-learning CNN + Vision Transformer architecture</t>
        </is>
      </c>
      <c r="E2086" t="inlineStr">
        <is>
          <t>Methods</t>
        </is>
      </c>
      <c r="F2086" t="inlineStr">
        <is>
          <t>Combines EfficientNetV2-L and Swin Transformer-Large.</t>
        </is>
      </c>
    </row>
    <row r="2087">
      <c r="A2087" t="inlineStr">
        <is>
          <t>Paper 22</t>
        </is>
      </c>
      <c r="B2087" t="inlineStr">
        <is>
          <t>Model</t>
        </is>
      </c>
      <c r="C2087" t="inlineStr">
        <is>
          <t>Components</t>
        </is>
      </c>
      <c r="D2087" t="inlineStr">
        <is>
          <t>EfficientNetV2-L; Swin Transformer-Large; Multi-Head Cross-Attention; fully connected classifier</t>
        </is>
      </c>
      <c r="E2087" t="inlineStr">
        <is>
          <t>Methods</t>
        </is>
      </c>
      <c r="F2087" t="inlineStr">
        <is>
          <t>CNN provides 2048-dimensional features and Transformer provides 1536-dimensional features.</t>
        </is>
      </c>
    </row>
    <row r="2088">
      <c r="A2088" t="inlineStr">
        <is>
          <t>Paper 22</t>
        </is>
      </c>
      <c r="B2088" t="inlineStr">
        <is>
          <t>Model</t>
        </is>
      </c>
      <c r="C2088" t="inlineStr">
        <is>
          <t>Proposed Pipeline</t>
        </is>
      </c>
      <c r="D2088" t="inlineStr">
        <is>
          <t>Preprocessing → EfficientNetV2-L branch + Swin Transformer-Large branch → feature concatenation → Multi-Head Cross-Attention fusion → dropout → fully connected five-class classifier</t>
        </is>
      </c>
      <c r="E2088" t="inlineStr">
        <is>
          <t>Methods</t>
        </is>
      </c>
      <c r="F2088" t="inlineStr">
        <is>
          <t>Proposed RetineXAI architecture.</t>
        </is>
      </c>
    </row>
    <row r="2089">
      <c r="A2089" t="inlineStr">
        <is>
          <t>Paper 22</t>
        </is>
      </c>
      <c r="B2089" t="inlineStr">
        <is>
          <t>Model</t>
        </is>
      </c>
      <c r="C2089" t="inlineStr">
        <is>
          <t>Parameters</t>
        </is>
      </c>
      <c r="D2089" t="inlineStr">
        <is>
          <t>418.3M trainable parameters</t>
        </is>
      </c>
      <c r="E2089" t="inlineStr">
        <is>
          <t>Methods</t>
        </is>
      </c>
      <c r="F2089" t="inlineStr">
        <is>
          <t>Very large hybrid architecture.</t>
        </is>
      </c>
    </row>
    <row r="2090">
      <c r="A2090" t="inlineStr">
        <is>
          <t>Paper 22</t>
        </is>
      </c>
      <c r="B2090" t="inlineStr">
        <is>
          <t>Transfer Learning</t>
        </is>
      </c>
      <c r="C2090" t="inlineStr">
        <is>
          <t>Used?</t>
        </is>
      </c>
      <c r="D2090" t="inlineStr">
        <is>
          <t>Yes</t>
        </is>
      </c>
      <c r="E2090" t="inlineStr">
        <is>
          <t>EfficientNetV2-L and Swin Transformer-Large</t>
        </is>
      </c>
      <c r="F2090" t="inlineStr">
        <is>
          <t xml:space="preserve"> EfficientNetV2-L is pretrained on ImageNet-21k; progressive unfreezing is used. Swin branch is part of the proposed architecture.</t>
        </is>
      </c>
    </row>
    <row r="2091">
      <c r="A2091" t="inlineStr">
        <is>
          <t>Paper 22</t>
        </is>
      </c>
      <c r="B2091" t="inlineStr">
        <is>
          <t>Loss</t>
        </is>
      </c>
      <c r="C2091" t="inlineStr">
        <is>
          <t>Function</t>
        </is>
      </c>
      <c r="D2091" t="inlineStr">
        <is>
          <t>Class-weighted focal loss + differentiable ordinal regression auxiliary loss</t>
        </is>
      </c>
      <c r="E2091" t="inlineStr">
        <is>
          <t>Methods</t>
        </is>
      </c>
      <c r="F2091" t="inlineStr">
        <is>
          <t>Focal loss uses γ=2 and class-frequency-based α; ordinal auxiliary loss weight λ=.3.</t>
        </is>
      </c>
    </row>
    <row r="2092">
      <c r="A2092" t="inlineStr">
        <is>
          <t>Paper 22</t>
        </is>
      </c>
      <c r="B2092" t="inlineStr">
        <is>
          <t>Optimizer</t>
        </is>
      </c>
      <c r="C2092" t="inlineStr">
        <is>
          <t>Used</t>
        </is>
      </c>
      <c r="D2092" t="inlineStr">
        <is>
          <t>AdamW</t>
        </is>
      </c>
      <c r="E2092" t="inlineStr">
        <is>
          <t>Training configuration</t>
        </is>
      </c>
      <c r="F2092" t="inlineStr">
        <is>
          <t>Weight decay = .01.</t>
        </is>
      </c>
    </row>
    <row r="2093">
      <c r="A2093" t="inlineStr">
        <is>
          <t>Paper 22</t>
        </is>
      </c>
      <c r="B2093" t="inlineStr">
        <is>
          <t>Learning Rate</t>
        </is>
      </c>
      <c r="C2093" t="inlineStr">
        <is>
          <t>2 × 10^-4</t>
        </is>
      </c>
      <c r="D2093" t="inlineStr">
        <is>
          <t>Training configuration</t>
        </is>
      </c>
      <c r="E2093" t="inlineStr">
        <is>
          <t>Cosine annealing reduces learning rate to 1 × 10^-6 with 5-epoch linear warm-up.</t>
        </is>
      </c>
    </row>
    <row r="2094">
      <c r="A2094" t="inlineStr">
        <is>
          <t>Paper 22</t>
        </is>
      </c>
      <c r="B2094" t="inlineStr">
        <is>
          <t>Batch Size</t>
        </is>
      </c>
      <c r="C2094" t="inlineStr">
        <is>
          <t>Not reported</t>
        </is>
      </c>
      <c r="D2094" t="inlineStr">
        <is>
          <t>Training configuration</t>
        </is>
      </c>
      <c r="E2094" t="inlineStr">
        <is>
          <t>The paper does not provide the batch size.</t>
        </is>
      </c>
    </row>
    <row r="2095">
      <c r="A2095" t="inlineStr">
        <is>
          <t>Paper 22</t>
        </is>
      </c>
      <c r="B2095" t="inlineStr">
        <is>
          <t>Epochs</t>
        </is>
      </c>
      <c r="C2095" t="inlineStr">
        <is>
          <t>120 epochs with early stopping; best checkpoint at epoch 97</t>
        </is>
      </c>
      <c r="D2095" t="inlineStr">
        <is>
          <t>Training configuration</t>
        </is>
      </c>
      <c r="E2095" t="inlineStr">
        <is>
          <t>Early stopping patience = 15 based on validation macro-AUC.</t>
        </is>
      </c>
    </row>
    <row r="2096">
      <c r="A2096" t="inlineStr">
        <is>
          <t>Paper 22</t>
        </is>
      </c>
      <c r="B2096" t="inlineStr">
        <is>
          <t>Hardware</t>
        </is>
      </c>
      <c r="C2096" t="inlineStr">
        <is>
          <t>4 × NVIDIA A100 80GB GPUs</t>
        </is>
      </c>
      <c r="D2096" t="inlineStr">
        <is>
          <t>Training configuration</t>
        </is>
      </c>
      <c r="E2096" t="inlineStr">
        <is>
          <t>Distributed data parallel training.</t>
        </is>
      </c>
    </row>
    <row r="2097">
      <c r="A2097" t="inlineStr">
        <is>
          <t>Paper 22</t>
        </is>
      </c>
      <c r="B2097" t="inlineStr">
        <is>
          <t>Framework</t>
        </is>
      </c>
      <c r="C2097" t="inlineStr">
        <is>
          <t>PyTorch 2.1</t>
        </is>
      </c>
      <c r="D2097" t="inlineStr">
        <is>
          <t>Training configuration</t>
        </is>
      </c>
      <c r="E2097" t="inlineStr">
        <is>
          <t>Uses distributed data parallel training.</t>
        </is>
      </c>
    </row>
    <row r="2098">
      <c r="A2098" t="inlineStr">
        <is>
          <t>Paper 22</t>
        </is>
      </c>
      <c r="B2098" t="inlineStr">
        <is>
          <t>Experiments</t>
        </is>
      </c>
      <c r="C2098" t="inlineStr">
        <is>
          <t>Performed</t>
        </is>
      </c>
      <c r="D2098" t="inlineStr">
        <is>
          <t>Internal model comparison; ablation of ordinal auxiliary loss; baseline architecture comparison; external validation; XAI evaluation; ophthalmologist study; uncertainty/calibration analysis</t>
        </is>
      </c>
      <c r="E2098" t="inlineStr">
        <is>
          <t>Results/Methods</t>
        </is>
      </c>
      <c r="F2098" t="inlineStr">
        <is>
          <t>Multiple experiments evaluate classification, generalization, explainability and clinical usefulness.</t>
        </is>
      </c>
    </row>
    <row r="2099">
      <c r="A2099" t="inlineStr">
        <is>
          <t>Paper 22</t>
        </is>
      </c>
      <c r="B2099" t="inlineStr">
        <is>
          <t>Baseline</t>
        </is>
      </c>
      <c r="C2099" t="inlineStr">
        <is>
          <t>Compared</t>
        </is>
      </c>
      <c r="D2099" t="inlineStr">
        <is>
          <t>ResNet50; VGG19; InceptionV3; EfficientNetV2-L; Swin Transformer-Large; EfficientNet + ViT without XAI</t>
        </is>
      </c>
      <c r="E2099" t="inlineStr">
        <is>
          <t>Results</t>
        </is>
      </c>
      <c r="F2099" t="inlineStr">
        <is>
          <t>RetineXAI is compared with individual CNNs, Transformer and hybrid baseline.</t>
        </is>
      </c>
    </row>
    <row r="2100">
      <c r="A2100" t="inlineStr">
        <is>
          <t>Paper 22</t>
        </is>
      </c>
      <c r="B2100" t="inlineStr">
        <is>
          <t>Evaluation Metrics</t>
        </is>
      </c>
      <c r="C2100" t="inlineStr">
        <is>
          <t>Accuracy; macro-AUC; sensitivity/recall; specificity; macro-F1; ECE; per-grade AUC; XAI mIoU; Pointing Game; clinical grading accuracy and time</t>
        </is>
      </c>
      <c r="D2100" t="inlineStr">
        <is>
          <t>Results</t>
        </is>
      </c>
      <c r="E2100" t="inlineStr">
        <is>
          <t>Multiple performance, calibration, explainability and human-study metrics are reported.</t>
        </is>
      </c>
    </row>
    <row r="2101">
      <c r="A2101" t="inlineStr">
        <is>
          <t>Paper 22</t>
        </is>
      </c>
      <c r="B2101" t="inlineStr">
        <is>
          <t>Results</t>
        </is>
      </c>
      <c r="C2101" t="inlineStr">
        <is>
          <t>Accuracy (ensemble/hybrid)</t>
        </is>
      </c>
      <c r="D2101" s="3" t="n">
        <v>0.9614</v>
      </c>
      <c r="E2101" t="inlineStr">
        <is>
          <t>Internal test results</t>
        </is>
      </c>
      <c r="F2101" t="inlineStr">
        <is>
          <t>RetineXAI achieves 96.14% accuracy on the internal test set.</t>
        </is>
      </c>
    </row>
    <row r="2102">
      <c r="A2102" t="inlineStr">
        <is>
          <t>Paper 22</t>
        </is>
      </c>
      <c r="B2102" t="inlineStr">
        <is>
          <t>Results</t>
        </is>
      </c>
      <c r="C2102" t="inlineStr">
        <is>
          <t>Precision (ensemble/hybrid)</t>
        </is>
      </c>
      <c r="D2102" t="inlineStr">
        <is>
          <t>Not reported as an overall macro precision value</t>
        </is>
      </c>
      <c r="E2102" t="inlineStr">
        <is>
          <t>Results</t>
        </is>
      </c>
      <c r="F2102" t="inlineStr">
        <is>
          <t>Per-grade PPV is reported, but a single overall precision value is not clearly reported.</t>
        </is>
      </c>
    </row>
    <row r="2103">
      <c r="A2103" t="inlineStr">
        <is>
          <t>Paper 22</t>
        </is>
      </c>
      <c r="B2103" t="inlineStr">
        <is>
          <t>Results</t>
        </is>
      </c>
      <c r="C2103" t="inlineStr">
        <is>
          <t>Recall (ensemble/hybrid)</t>
        </is>
      </c>
      <c r="D2103" t="inlineStr">
        <is>
          <t>95.82% sensitivity</t>
        </is>
      </c>
      <c r="E2103" t="inlineStr">
        <is>
          <t>Internal test results</t>
        </is>
      </c>
      <c r="F2103" t="inlineStr">
        <is>
          <t>Overall sensitivity reported for RetineXAI.</t>
        </is>
      </c>
    </row>
    <row r="2104">
      <c r="A2104" t="inlineStr">
        <is>
          <t>Paper 22</t>
        </is>
      </c>
      <c r="B2104" t="inlineStr">
        <is>
          <t>Results</t>
        </is>
      </c>
      <c r="C2104" t="inlineStr">
        <is>
          <t>Specificity</t>
        </is>
      </c>
      <c r="D2104" s="3" t="n">
        <v>0.9743000000000001</v>
      </c>
      <c r="E2104" t="inlineStr">
        <is>
          <t>Internal test results</t>
        </is>
      </c>
      <c r="F2104" t="inlineStr">
        <is>
          <t>Overall specificity reported for RetineXAI.</t>
        </is>
      </c>
    </row>
    <row r="2105">
      <c r="A2105" t="inlineStr">
        <is>
          <t>Paper 22</t>
        </is>
      </c>
      <c r="B2105" t="inlineStr">
        <is>
          <t>Results</t>
        </is>
      </c>
      <c r="C2105" t="inlineStr">
        <is>
          <t>F1 Score (ensemble/hybrid)</t>
        </is>
      </c>
      <c r="D2105" t="inlineStr">
        <is>
          <t>0.9601 macro-F1</t>
        </is>
      </c>
      <c r="E2105" t="inlineStr">
        <is>
          <t>Internal test results</t>
        </is>
      </c>
      <c r="F2105" t="inlineStr">
        <is>
          <t>High macro-F1 across five classes.</t>
        </is>
      </c>
    </row>
    <row r="2106">
      <c r="A2106" t="inlineStr">
        <is>
          <t>Paper 22</t>
        </is>
      </c>
      <c r="B2106" t="inlineStr">
        <is>
          <t>Results</t>
        </is>
      </c>
      <c r="C2106" t="inlineStr">
        <is>
          <t>AUC (ensemble/hybrid)</t>
        </is>
      </c>
      <c r="D2106" t="inlineStr">
        <is>
          <t>0.9871 macro-AUC</t>
        </is>
      </c>
      <c r="E2106" t="inlineStr">
        <is>
          <t>Internal test results</t>
        </is>
      </c>
      <c r="F2106" t="inlineStr">
        <is>
          <t>High macro-AUC across five DR stages.</t>
        </is>
      </c>
    </row>
    <row r="2107">
      <c r="A2107" t="inlineStr">
        <is>
          <t>Paper 22</t>
        </is>
      </c>
      <c r="B2107" t="inlineStr">
        <is>
          <t>Results</t>
        </is>
      </c>
      <c r="C2107" t="inlineStr">
        <is>
          <t>Best Result</t>
        </is>
      </c>
      <c r="D2107" t="inlineStr">
        <is>
          <t>96.14% accuracy; 0.9871 macro-AUC; 95.82% sensitivity; 97.43% specificity; 0.9601 macro-F1</t>
        </is>
      </c>
      <c r="E2107" t="inlineStr">
        <is>
          <t>Internal test results</t>
        </is>
      </c>
      <c r="F2107" t="inlineStr">
        <is>
          <t>Best reported internal classification performance of RetineXAI.</t>
        </is>
      </c>
    </row>
    <row r="2108">
      <c r="A2108" t="inlineStr">
        <is>
          <t>Paper 22</t>
        </is>
      </c>
      <c r="B2108" t="inlineStr">
        <is>
          <t>Findings</t>
        </is>
      </c>
      <c r="C2108" t="inlineStr">
        <is>
          <t>Main Finding</t>
        </is>
      </c>
      <c r="D2108" t="inlineStr">
        <is>
          <t>The hybrid EfficientNetV2-L + Swin Transformer architecture outperformed individual CNN, Transformer and non-XAI hybrid baselines</t>
        </is>
      </c>
      <c r="E2108" t="inlineStr">
        <is>
          <t>Results</t>
        </is>
      </c>
      <c r="F2108" t="inlineStr">
        <is>
          <t>The proposed fusion architecture achieved higher internal-test performance than the compared baselines.</t>
        </is>
      </c>
    </row>
    <row r="2109">
      <c r="A2109" t="inlineStr">
        <is>
          <t>Paper 22</t>
        </is>
      </c>
      <c r="B2109" t="inlineStr">
        <is>
          <t>Findings</t>
        </is>
      </c>
      <c r="C2109" t="inlineStr">
        <is>
          <t>External Validation</t>
        </is>
      </c>
      <c r="D2109" t="inlineStr">
        <is>
          <t>DRIVE-EXT: 94.38% accuracy; STARE-EXT: 93.87% accuracy</t>
        </is>
      </c>
      <c r="E2109" t="inlineStr">
        <is>
          <t>External validation</t>
        </is>
      </c>
      <c r="F2109" t="inlineStr">
        <is>
          <t>Performance remained high on two independent external cohorts.</t>
        </is>
      </c>
    </row>
    <row r="2110">
      <c r="A2110" t="inlineStr">
        <is>
          <t>Paper 22</t>
        </is>
      </c>
      <c r="B2110" t="inlineStr">
        <is>
          <t>Findings</t>
        </is>
      </c>
      <c r="C2110" t="inlineStr">
        <is>
          <t>Ordinal Learning Effect</t>
        </is>
      </c>
      <c r="D2110" t="inlineStr">
        <is>
          <t>Ordinal auxiliary loss improved accuracy by approximately 1.4% and reduced adjacent-grade confusion</t>
        </is>
      </c>
      <c r="E2110" t="inlineStr">
        <is>
          <t>Results</t>
        </is>
      </c>
      <c r="F2110" t="inlineStr">
        <is>
          <t>The ordinal component contributes to severity-order-aware classification.</t>
        </is>
      </c>
    </row>
    <row r="2111">
      <c r="A2111" t="inlineStr">
        <is>
          <t>Paper 22</t>
        </is>
      </c>
      <c r="B2111" t="inlineStr">
        <is>
          <t>Findings</t>
        </is>
      </c>
      <c r="C2111" t="inlineStr">
        <is>
          <t>Calibration</t>
        </is>
      </c>
      <c r="D2111" t="inlineStr">
        <is>
          <t>ECE = 0.031</t>
        </is>
      </c>
      <c r="E2111" t="inlineStr">
        <is>
          <t>Results</t>
        </is>
      </c>
      <c r="F2111" t="inlineStr">
        <is>
          <t>Calibration performance is explicitly evaluated.</t>
        </is>
      </c>
    </row>
    <row r="2112">
      <c r="A2112" t="inlineStr">
        <is>
          <t>Paper 22</t>
        </is>
      </c>
      <c r="B2112" t="inlineStr">
        <is>
          <t>Contribution</t>
        </is>
      </c>
      <c r="C2112" t="inlineStr">
        <is>
          <t>Main Contribution</t>
        </is>
      </c>
      <c r="D2112" t="inlineStr">
        <is>
          <t>Introduces RetineXAI, combining EfficientNetV2-L, Swin Transformer-Large, cross-attention fusion and multiple XAI methods for five-stage DR grading</t>
        </is>
      </c>
      <c r="E2112" t="inlineStr">
        <is>
          <t>Abstract/Methods</t>
        </is>
      </c>
      <c r="F2112" t="inlineStr">
        <is>
          <t>Provides prediction, uncertainty and interpretability within one framework.</t>
        </is>
      </c>
    </row>
    <row r="2113">
      <c r="A2113" t="inlineStr">
        <is>
          <t>Paper 22</t>
        </is>
      </c>
      <c r="B2113" t="inlineStr">
        <is>
          <t>Contribution</t>
        </is>
      </c>
      <c r="C2113" t="inlineStr">
        <is>
          <t>Novelty</t>
        </is>
      </c>
      <c r="D2113" t="inlineStr">
        <is>
          <t>Hybrid CNN-Transformer fusion with Multi-Head Cross-Attention plus Grad-CAM++, SHAP and LIME for explainable DR grading</t>
        </is>
      </c>
      <c r="E2113" t="inlineStr">
        <is>
          <t>Methods/Abstract</t>
        </is>
      </c>
      <c r="F2113" t="inlineStr">
        <is>
          <t>Combines architecture-level fusion and multiple explanation approaches.</t>
        </is>
      </c>
    </row>
    <row r="2114">
      <c r="A2114" t="inlineStr">
        <is>
          <t>Paper 22</t>
        </is>
      </c>
      <c r="B2114" t="inlineStr">
        <is>
          <t>Strengths</t>
        </is>
      </c>
      <c r="C2114" t="inlineStr">
        <is>
          <t>Strength 1</t>
        </is>
      </c>
      <c r="D2114" t="inlineStr">
        <is>
          <t>Large multi-dataset training collection including 88,702 labelled images</t>
        </is>
      </c>
      <c r="E2114" t="inlineStr">
        <is>
          <t>Methods</t>
        </is>
      </c>
      <c r="F2114" t="inlineStr">
        <is>
          <t>Combines four public datasets with AIIMS-DR.</t>
        </is>
      </c>
    </row>
    <row r="2115">
      <c r="A2115" t="inlineStr">
        <is>
          <t>Paper 22</t>
        </is>
      </c>
      <c r="B2115" t="inlineStr">
        <is>
          <t>Strengths</t>
        </is>
      </c>
      <c r="C2115" t="inlineStr">
        <is>
          <t>Strength 2</t>
        </is>
      </c>
      <c r="D2115" t="inlineStr">
        <is>
          <t>Independent external validation on DRIVE-EXT and STARE-EXT</t>
        </is>
      </c>
      <c r="E2115" t="inlineStr">
        <is>
          <t>External validation</t>
        </is>
      </c>
      <c r="F2115" t="inlineStr">
        <is>
          <t>Provides evidence beyond the primary evaluation data.</t>
        </is>
      </c>
    </row>
    <row r="2116">
      <c r="A2116" t="inlineStr">
        <is>
          <t>Paper 22</t>
        </is>
      </c>
      <c r="B2116" t="inlineStr">
        <is>
          <t>Strengths</t>
        </is>
      </c>
      <c r="C2116" t="inlineStr">
        <is>
          <t>Strength 3</t>
        </is>
      </c>
      <c r="D2116" t="inlineStr">
        <is>
          <t>Quantitative XAI evaluation against expert lesion masks</t>
        </is>
      </c>
      <c r="E2116" t="inlineStr">
        <is>
          <t>Explainability</t>
        </is>
      </c>
      <c r="F2116" t="inlineStr">
        <is>
          <t>Grad-CAM++ achieves mean mIoU of .831 on IDRiD annotations.</t>
        </is>
      </c>
    </row>
    <row r="2117">
      <c r="A2117" t="inlineStr">
        <is>
          <t>Paper 22</t>
        </is>
      </c>
      <c r="B2117" t="inlineStr">
        <is>
          <t>Strengths</t>
        </is>
      </c>
      <c r="C2117" t="inlineStr">
        <is>
          <t>Strength 4</t>
        </is>
      </c>
      <c r="D2117" t="inlineStr">
        <is>
          <t>Prospective ophthalmologist cross-over study</t>
        </is>
      </c>
      <c r="E2117" t="inlineStr">
        <is>
          <t>Clinical evaluation</t>
        </is>
      </c>
      <c r="F2117" t="inlineStr">
        <is>
          <t>12 retinal specialists evaluated AI-only versus XAI-augmented support.</t>
        </is>
      </c>
    </row>
    <row r="2118">
      <c r="A2118" t="inlineStr">
        <is>
          <t>Paper 22</t>
        </is>
      </c>
      <c r="B2118" t="inlineStr">
        <is>
          <t>Strengths</t>
        </is>
      </c>
      <c r="C2118" t="inlineStr">
        <is>
          <t>Strength 5</t>
        </is>
      </c>
      <c r="D2118" t="inlineStr">
        <is>
          <t>Combines class-weighted focal loss with ordinal learning</t>
        </is>
      </c>
      <c r="E2118" t="inlineStr">
        <is>
          <t>Training</t>
        </is>
      </c>
      <c r="F2118" t="inlineStr">
        <is>
          <t>Addresses both class imbalance and ordered severity structure.</t>
        </is>
      </c>
    </row>
    <row r="2119">
      <c r="A2119" t="inlineStr">
        <is>
          <t>Paper 22</t>
        </is>
      </c>
      <c r="B2119" t="inlineStr">
        <is>
          <t>Strengths</t>
        </is>
      </c>
      <c r="C2119" t="inlineStr">
        <is>
          <t>Strength 6</t>
        </is>
      </c>
      <c r="D2119" t="inlineStr">
        <is>
          <t>Reports calibration and uncertainty analysis</t>
        </is>
      </c>
      <c r="E2119" t="inlineStr">
        <is>
          <t>Results</t>
        </is>
      </c>
      <c r="F2119" t="inlineStr">
        <is>
          <t>Monte Carlo Dropout and ECE provide additional reliability information.</t>
        </is>
      </c>
    </row>
    <row r="2120">
      <c r="A2120" t="inlineStr">
        <is>
          <t>Paper 22</t>
        </is>
      </c>
      <c r="B2120" t="inlineStr">
        <is>
          <t>Limitations</t>
        </is>
      </c>
      <c r="C2120" t="inlineStr">
        <is>
          <t>Author-Stated</t>
        </is>
      </c>
      <c r="D2120" t="inlineStr">
        <is>
          <t>AIIMS-DR contains a high proportion of images from tertiary referral centres and real-world deployment still requires broader validation</t>
        </is>
      </c>
      <c r="E2120" t="inlineStr">
        <is>
          <t>Limitations</t>
        </is>
      </c>
      <c r="F2120" t="inlineStr">
        <is>
          <t>Authors note possible distribution effects and the need for prospective multicentre evaluation.</t>
        </is>
      </c>
    </row>
    <row r="2121">
      <c r="A2121" t="inlineStr">
        <is>
          <t>Paper 22</t>
        </is>
      </c>
      <c r="B2121" t="inlineStr">
        <is>
          <t>Limitations</t>
        </is>
      </c>
      <c r="C2121" t="inlineStr">
        <is>
          <t>Author-Stated</t>
        </is>
      </c>
      <c r="D2121" t="inlineStr">
        <is>
          <t>High computational requirements</t>
        </is>
      </c>
      <c r="E2121" t="inlineStr">
        <is>
          <t>Limitations</t>
        </is>
      </c>
      <c r="F2121" t="inlineStr">
        <is>
          <t>Training requires 4 × A100 80GB GPUs; authors investigate MobileNetV3 as a compact alternative.</t>
        </is>
      </c>
    </row>
    <row r="2122">
      <c r="A2122" t="inlineStr">
        <is>
          <t>Paper 22</t>
        </is>
      </c>
      <c r="B2122" t="inlineStr">
        <is>
          <t>Limitations</t>
        </is>
      </c>
      <c r="C2122" t="inlineStr">
        <is>
          <t>Author-Stated</t>
        </is>
      </c>
      <c r="D2122" t="inlineStr">
        <is>
          <t>Need for prospective multicentre trials and regulatory validation</t>
        </is>
      </c>
      <c r="E2122" t="inlineStr">
        <is>
          <t>Future Work</t>
        </is>
      </c>
      <c r="F2122" t="inlineStr">
        <is>
          <t>The authors propose prospective trials, FDA 510(k)/CE marking and longitudinal monitoring.</t>
        </is>
      </c>
    </row>
    <row r="2123">
      <c r="A2123" t="inlineStr">
        <is>
          <t>Paper 22</t>
        </is>
      </c>
      <c r="B2123" t="inlineStr">
        <is>
          <t>Limitations</t>
        </is>
      </c>
      <c r="C2123" t="inlineStr">
        <is>
          <t>Analytical</t>
        </is>
      </c>
      <c r="D2123" t="inlineStr">
        <is>
          <t>No systematic green-channel versus RGB/CLAHE ablation</t>
        </is>
      </c>
      <c r="E2123" t="inlineStr">
        <is>
          <t>Analysis</t>
        </is>
      </c>
      <c r="F2123" t="inlineStr">
        <is>
          <t>The paper uses green-channel extraction and CLAHE but does not isolate their individual effects.</t>
        </is>
      </c>
    </row>
    <row r="2124">
      <c r="A2124" t="inlineStr">
        <is>
          <t>Paper 22</t>
        </is>
      </c>
      <c r="B2124" t="inlineStr">
        <is>
          <t>Limitations</t>
        </is>
      </c>
      <c r="C2124" t="inlineStr">
        <is>
          <t>Analytical</t>
        </is>
      </c>
      <c r="D2124" t="inlineStr">
        <is>
          <t>No controlled comparison between the large hybrid model and lightweight CNNs</t>
        </is>
      </c>
      <c r="E2124" t="inlineStr">
        <is>
          <t>Analysis</t>
        </is>
      </c>
      <c r="F2124" t="inlineStr">
        <is>
          <t>The paper reports a MobileNetV3 compact experiment but does not provide a full same-protocol lightweight architecture comparison.</t>
        </is>
      </c>
    </row>
    <row r="2125">
      <c r="A2125" t="inlineStr">
        <is>
          <t>Paper 22</t>
        </is>
      </c>
      <c r="B2125" t="inlineStr">
        <is>
          <t>Limitations</t>
        </is>
      </c>
      <c r="C2125" t="inlineStr">
        <is>
          <t>Analytical</t>
        </is>
      </c>
      <c r="D2125" t="inlineStr">
        <is>
          <t>No comprehensive multi-seed/repeated-training stability analysis reported</t>
        </is>
      </c>
      <c r="E2125" t="inlineStr">
        <is>
          <t>Analysis</t>
        </is>
      </c>
      <c r="F2125" t="inlineStr">
        <is>
          <t>The paper does not report mean±SD across multiple random seeds or repeated independent training runs.</t>
        </is>
      </c>
    </row>
    <row r="2126">
      <c r="A2126" t="inlineStr">
        <is>
          <t>Paper 22</t>
        </is>
      </c>
      <c r="B2126" t="inlineStr">
        <is>
          <t>Future Work</t>
        </is>
      </c>
      <c r="C2126" t="inlineStr">
        <is>
          <t>Suggestion</t>
        </is>
      </c>
      <c r="D2126" t="inlineStr">
        <is>
          <t>Prospective multicentre trials</t>
        </is>
      </c>
      <c r="E2126" t="inlineStr">
        <is>
          <t>Conclusion/Future Work</t>
        </is>
      </c>
      <c r="F2126" t="inlineStr">
        <is>
          <t>Would evaluate real-world clinical robustness.</t>
        </is>
      </c>
    </row>
    <row r="2127">
      <c r="A2127" t="inlineStr">
        <is>
          <t>Paper 22</t>
        </is>
      </c>
      <c r="B2127" t="inlineStr">
        <is>
          <t>Future Work</t>
        </is>
      </c>
      <c r="C2127" t="inlineStr">
        <is>
          <t>Suggestion</t>
        </is>
      </c>
      <c r="D2127" t="inlineStr">
        <is>
          <t>Federated learning</t>
        </is>
      </c>
      <c r="E2127" t="inlineStr">
        <is>
          <t>Conclusion/Future Work</t>
        </is>
      </c>
      <c r="F2127" t="inlineStr">
        <is>
          <t>Proposed for broader multi-institutional learning.</t>
        </is>
      </c>
    </row>
    <row r="2128">
      <c r="A2128" t="inlineStr">
        <is>
          <t>Paper 22</t>
        </is>
      </c>
      <c r="B2128" t="inlineStr">
        <is>
          <t>Future Work</t>
        </is>
      </c>
      <c r="C2128" t="inlineStr">
        <is>
          <t>Suggestion</t>
        </is>
      </c>
      <c r="D2128" t="inlineStr">
        <is>
          <t>Longitudinal monitoring for distribution shift</t>
        </is>
      </c>
      <c r="E2128" t="inlineStr">
        <is>
          <t>Conclusion/Future Work</t>
        </is>
      </c>
      <c r="F2128" t="inlineStr">
        <is>
          <t>Addresses changing clinical/data distributions.</t>
        </is>
      </c>
    </row>
    <row r="2129">
      <c r="A2129" t="inlineStr">
        <is>
          <t>Paper 22</t>
        </is>
      </c>
      <c r="B2129" t="inlineStr">
        <is>
          <t>Future Work</t>
        </is>
      </c>
      <c r="C2129" t="inlineStr">
        <is>
          <t>Suggestion</t>
        </is>
      </c>
      <c r="D2129" t="inlineStr">
        <is>
          <t>Extension to DME and glaucoma screening</t>
        </is>
      </c>
      <c r="E2129" t="inlineStr">
        <is>
          <t>Conclusion/Future Work</t>
        </is>
      </c>
      <c r="F2129" t="inlineStr">
        <is>
          <t>Expands beyond DR grading.</t>
        </is>
      </c>
    </row>
    <row r="2130">
      <c r="A2130" t="inlineStr">
        <is>
          <t>Paper 22</t>
        </is>
      </c>
      <c r="B2130" t="inlineStr">
        <is>
          <t>My Notes</t>
        </is>
      </c>
      <c r="C2130" t="inlineStr">
        <is>
          <t>Critical Gaps</t>
        </is>
      </c>
      <c r="D2130" t="inlineStr">
        <is>
          <t>Controlled preprocessing ablation; lightweight architecture comparison; computational efficiency analysis; reproducibility analysis</t>
        </is>
      </c>
      <c r="E2130" t="inlineStr">
        <is>
          <t>Overall</t>
        </is>
      </c>
      <c r="F2130" t="inlineStr">
        <is>
          <t>These are remaining gaps despite Paper 22 already addressing external validation, XAI, calibration and ordinal learning.</t>
        </is>
      </c>
    </row>
    <row r="2131">
      <c r="A2131" t="inlineStr">
        <is>
          <t>Paper 22</t>
        </is>
      </c>
      <c r="B2131" t="inlineStr">
        <is>
          <t>My Notes</t>
        </is>
      </c>
      <c r="C2131" t="inlineStr">
        <is>
          <t>Relevance</t>
        </is>
      </c>
      <c r="D2131" t="inlineStr">
        <is>
          <t>Strongly relevant to Green+CLAHE research</t>
        </is>
      </c>
      <c r="E2131" t="inlineStr">
        <is>
          <t>Overall</t>
        </is>
      </c>
      <c r="F2131" t="inlineStr">
        <is>
          <t>The paper explicitly uses green-channel extraction and CLAHE, making it useful for identifying what remains untested about their individual contribution.</t>
        </is>
      </c>
    </row>
    <row r="2132">
      <c r="A2132" t="inlineStr">
        <is>
          <t>Paper 22</t>
        </is>
      </c>
      <c r="B2132" t="inlineStr">
        <is>
          <t>My Notes</t>
        </is>
      </c>
      <c r="C2132" t="inlineStr">
        <is>
          <t>Green+CLAHE</t>
        </is>
      </c>
      <c r="D2132" t="inlineStr">
        <is>
          <t>Used but not independently evaluated</t>
        </is>
      </c>
      <c r="E2132" t="inlineStr">
        <is>
          <t>Preprocessing</t>
        </is>
      </c>
      <c r="F2132" t="inlineStr">
        <is>
          <t>The paper applies green-channel extraction and CLAHE within a larger preprocessing pipeline, so their isolated contribution remains unclear.</t>
        </is>
      </c>
    </row>
    <row r="2133">
      <c r="A2133" t="inlineStr">
        <is>
          <t>Paper 22</t>
        </is>
      </c>
      <c r="B2133" t="inlineStr">
        <is>
          <t>My Notes</t>
        </is>
      </c>
      <c r="C2133" t="inlineStr">
        <is>
          <t>EfficientNet</t>
        </is>
      </c>
      <c r="D2133" t="inlineStr">
        <is>
          <t>Uses EfficientNetV2-L, not EfficientNet-B0</t>
        </is>
      </c>
      <c r="E2133" t="inlineStr">
        <is>
          <t>Architecture</t>
        </is>
      </c>
      <c r="F2133" t="inlineStr">
        <is>
          <t>The paper provides evidence for a large EfficientNet-based branch but does not establish whether a lightweight EfficientNet-B0 can achieve competitive performance.</t>
        </is>
      </c>
    </row>
    <row r="2134">
      <c r="A2134" t="inlineStr">
        <is>
          <t>Paper 22</t>
        </is>
      </c>
      <c r="B2134" t="inlineStr">
        <is>
          <t>My Notes</t>
        </is>
      </c>
      <c r="C2134" t="inlineStr">
        <is>
          <t>Ordinal Learning</t>
        </is>
      </c>
      <c r="D2134" t="inlineStr">
        <is>
          <t>Already addressed using differentiable ordinal regression auxiliary loss</t>
        </is>
      </c>
      <c r="E2134" t="inlineStr">
        <is>
          <t>Training/Results</t>
        </is>
      </c>
      <c r="F2134" t="inlineStr">
        <is>
          <t>Ordinal learning should not be treated as an entirely absent gap for Paper 22; alternative ordinal methods can still be compared.</t>
        </is>
      </c>
    </row>
    <row r="2135">
      <c r="A2135" t="inlineStr">
        <is>
          <t>Paper 22</t>
        </is>
      </c>
      <c r="B2135" t="inlineStr">
        <is>
          <t>My Notes</t>
        </is>
      </c>
      <c r="C2135" t="inlineStr">
        <is>
          <t>Explainability</t>
        </is>
      </c>
      <c r="D2135" t="inlineStr">
        <is>
          <t>Strongly addressed</t>
        </is>
      </c>
      <c r="E2135" t="inlineStr">
        <is>
          <t>Explainability</t>
        </is>
      </c>
      <c r="F2135" t="inlineStr">
        <is>
          <t>Grad-CAM++, SHAP and LIME are evaluated, including lesion-mask-based explanation fidelity.</t>
        </is>
      </c>
    </row>
    <row r="2136">
      <c r="A2136" t="inlineStr">
        <is>
          <t>Paper 22</t>
        </is>
      </c>
      <c r="B2136" t="inlineStr">
        <is>
          <t>My Notes</t>
        </is>
      </c>
      <c r="C2136" t="inlineStr">
        <is>
          <t>External Validation</t>
        </is>
      </c>
      <c r="D2136" t="inlineStr">
        <is>
          <t>Addressed but broader real-world validation remains</t>
        </is>
      </c>
      <c r="E2136" t="inlineStr">
        <is>
          <t>External Validation</t>
        </is>
      </c>
      <c r="F2136" t="inlineStr">
        <is>
          <t>DRIVE-EXT and STARE-EXT are used, so the gap is broader domain-shift/multicentre validation rather than absence of external testing.</t>
        </is>
      </c>
    </row>
    <row r="2137">
      <c r="A2137" t="inlineStr">
        <is>
          <t>Paper 22</t>
        </is>
      </c>
      <c r="B2137" t="inlineStr">
        <is>
          <t>My Notes</t>
        </is>
      </c>
      <c r="C2137" t="inlineStr">
        <is>
          <t>Calibration</t>
        </is>
      </c>
      <c r="D2137" t="inlineStr">
        <is>
          <t>Addressed</t>
        </is>
      </c>
      <c r="E2137" t="inlineStr">
        <is>
          <t>Results</t>
        </is>
      </c>
      <c r="F2137" t="inlineStr">
        <is>
          <t>ECE=.031 is reported, so calibration should not be listed as an unaddressed gap.</t>
        </is>
      </c>
    </row>
    <row r="2140">
      <c r="A2140" t="inlineStr">
        <is>
          <t>Paper ID</t>
        </is>
      </c>
      <c r="B2140" t="inlineStr">
        <is>
          <t>Section</t>
        </is>
      </c>
      <c r="C2140" t="inlineStr">
        <is>
          <t>Field</t>
        </is>
      </c>
      <c r="D2140" t="inlineStr">
        <is>
          <t>Value</t>
        </is>
      </c>
      <c r="E2140" t="inlineStr">
        <is>
          <t>Source or Page/Section</t>
        </is>
      </c>
      <c r="F2140" t="inlineStr">
        <is>
          <t>My Research Interpretation</t>
        </is>
      </c>
    </row>
    <row r="2141">
      <c r="A2141" t="inlineStr">
        <is>
          <t>Paper 23</t>
        </is>
      </c>
      <c r="B2141" t="inlineStr">
        <is>
          <t>Article Info</t>
        </is>
      </c>
      <c r="C2141" t="inlineStr">
        <is>
          <t>Title</t>
        </is>
      </c>
      <c r="D2141" t="inlineStr">
        <is>
          <t>EfficientNet-B0 Convolutional Network for Early Detection and Severity Classification of Diabetic Retinopathy</t>
        </is>
      </c>
      <c r="E2141" t="inlineStr">
        <is>
          <t>Title page</t>
        </is>
      </c>
      <c r="F2141" t="inlineStr">
        <is>
          <t>The title clearly identifies EfficientNet-B0 and the five-stage DR classification objective.</t>
        </is>
      </c>
    </row>
    <row r="2142">
      <c r="A2142" t="inlineStr">
        <is>
          <t>Paper 23</t>
        </is>
      </c>
      <c r="B2142" t="inlineStr">
        <is>
          <t>Article Info</t>
        </is>
      </c>
      <c r="C2142" t="inlineStr">
        <is>
          <t>Authors</t>
        </is>
      </c>
      <c r="D2142" t="inlineStr">
        <is>
          <t>Yuli Astuti; Siti Nurhaisah</t>
        </is>
      </c>
      <c r="E2142" t="inlineStr">
        <is>
          <t>Title page</t>
        </is>
      </c>
      <c r="F2142" t="inlineStr">
        <is>
          <t>Authors are affiliated with Universitas Amikom in Indonesia.</t>
        </is>
      </c>
    </row>
    <row r="2143">
      <c r="A2143" t="inlineStr">
        <is>
          <t>Paper 23</t>
        </is>
      </c>
      <c r="B2143" t="inlineStr">
        <is>
          <t>Article Info</t>
        </is>
      </c>
      <c r="C2143" t="inlineStr">
        <is>
          <t>Year</t>
        </is>
      </c>
      <c r="D2143" t="n">
        <v>2026</v>
      </c>
      <c r="E2143" t="inlineStr">
        <is>
          <t>Article History</t>
        </is>
      </c>
      <c r="F2143" t="inlineStr">
        <is>
          <t>Recent 2026 study.</t>
        </is>
      </c>
    </row>
    <row r="2144">
      <c r="A2144" t="inlineStr">
        <is>
          <t>Paper 23</t>
        </is>
      </c>
      <c r="B2144" t="inlineStr">
        <is>
          <t>Article Info</t>
        </is>
      </c>
      <c r="C2144" t="inlineStr">
        <is>
          <t>Journal</t>
        </is>
      </c>
      <c r="D2144" t="inlineStr">
        <is>
          <t>Journal of Applied Computer Science and Software Engineering (ACSSE)</t>
        </is>
      </c>
      <c r="E2144" t="inlineStr">
        <is>
          <t>Header</t>
        </is>
      </c>
      <c r="F2144" t="inlineStr">
        <is>
          <t>The study is published in ACSSE.</t>
        </is>
      </c>
    </row>
    <row r="2145">
      <c r="A2145" t="inlineStr">
        <is>
          <t>Paper 23</t>
        </is>
      </c>
      <c r="B2145" t="inlineStr">
        <is>
          <t>Article Info</t>
        </is>
      </c>
      <c r="C2145" t="inlineStr">
        <is>
          <t>Volume/Pages</t>
        </is>
      </c>
      <c r="D2145" t="inlineStr">
        <is>
          <t>Vol. 2 No. 1, March 2026; page range not explicitly reported in supplied text</t>
        </is>
      </c>
      <c r="E2145" t="inlineStr">
        <is>
          <t>Header</t>
        </is>
      </c>
      <c r="F2145" t="inlineStr">
        <is>
          <t>The supplied article identifies volume and issue but does not clearly provide a page range.</t>
        </is>
      </c>
    </row>
    <row r="2146">
      <c r="A2146" t="inlineStr">
        <is>
          <t>Paper 23</t>
        </is>
      </c>
      <c r="B2146" t="inlineStr">
        <is>
          <t>Article Info</t>
        </is>
      </c>
      <c r="C2146" t="inlineStr">
        <is>
          <t>DOI</t>
        </is>
      </c>
      <c r="D2146" t="inlineStr">
        <is>
          <t>10.63254/acsse.v2i1.32</t>
        </is>
      </c>
      <c r="E2146" t="inlineStr">
        <is>
          <t>Header</t>
        </is>
      </c>
      <c r="F2146" t="inlineStr">
        <is>
          <t>DOI is explicitly provided.</t>
        </is>
      </c>
    </row>
    <row r="2147">
      <c r="A2147" t="inlineStr">
        <is>
          <t>Paper 23</t>
        </is>
      </c>
      <c r="B2147" t="inlineStr">
        <is>
          <t>Research Problem</t>
        </is>
      </c>
      <c r="C2147" t="inlineStr">
        <is>
          <t>Medical Problem</t>
        </is>
      </c>
      <c r="D2147" t="inlineStr">
        <is>
          <t>Diabetic Retinopathy severity classification</t>
        </is>
      </c>
      <c r="E2147" t="inlineStr">
        <is>
          <t>Abstract/Introduction</t>
        </is>
      </c>
      <c r="F2147" t="inlineStr">
        <is>
          <t>The clinical problem is automated grading of DR severity from fundus images.</t>
        </is>
      </c>
    </row>
    <row r="2148">
      <c r="A2148" t="inlineStr">
        <is>
          <t>Paper 23</t>
        </is>
      </c>
      <c r="B2148" t="inlineStr">
        <is>
          <t>Research Problem</t>
        </is>
      </c>
      <c r="C2148" t="inlineStr">
        <is>
          <t>Research Task</t>
        </is>
      </c>
      <c r="D2148" t="inlineStr">
        <is>
          <t>Five-class DR classification</t>
        </is>
      </c>
      <c r="E2148" t="inlineStr">
        <is>
          <t>Abstract</t>
        </is>
      </c>
      <c r="F2148" t="inlineStr">
        <is>
          <t>The five severity levels are No_DR, Mild, Moderate, Severe and Proliferative_DR.</t>
        </is>
      </c>
    </row>
    <row r="2149">
      <c r="A2149" t="inlineStr">
        <is>
          <t>Paper 23</t>
        </is>
      </c>
      <c r="B2149" t="inlineStr">
        <is>
          <t>Research Problem</t>
        </is>
      </c>
      <c r="C2149" t="inlineStr">
        <is>
          <t>Objective</t>
        </is>
      </c>
      <c r="D2149" t="inlineStr">
        <is>
          <t>Develop and evaluate a lightweight EfficientNet-B0 CAD system for multi-class DR classification with emphasis on diagnostic accuracy and computational efficiency</t>
        </is>
      </c>
      <c r="E2149" t="inlineStr">
        <is>
          <t>Introduction</t>
        </is>
      </c>
      <c r="F2149" t="inlineStr">
        <is>
          <t>The paper explicitly emphasizes both performance and computational efficiency.</t>
        </is>
      </c>
    </row>
    <row r="2150">
      <c r="A2150" t="inlineStr">
        <is>
          <t>Paper 23</t>
        </is>
      </c>
      <c r="B2150" t="inlineStr">
        <is>
          <t>Research Problem</t>
        </is>
      </c>
      <c r="C2150" t="inlineStr">
        <is>
          <t>Research Question</t>
        </is>
      </c>
      <c r="D2150" t="inlineStr">
        <is>
          <t>Not explicitly stated</t>
        </is>
      </c>
      <c r="E2150" t="inlineStr">
        <is>
          <t>Article</t>
        </is>
      </c>
      <c r="F2150" t="inlineStr">
        <is>
          <t>The implicit question is whether EfficientNet-B0 can provide effective five-class DR classification while remaining computationally efficient.</t>
        </is>
      </c>
    </row>
    <row r="2151">
      <c r="A2151" t="inlineStr">
        <is>
          <t>Paper 23</t>
        </is>
      </c>
      <c r="B2151" t="inlineStr">
        <is>
          <t>Dataset</t>
        </is>
      </c>
      <c r="C2151" t="inlineStr">
        <is>
          <t>Name</t>
        </is>
      </c>
      <c r="D2151" t="inlineStr">
        <is>
          <t>Diabetic Retinopathy dataset</t>
        </is>
      </c>
      <c r="E2151" t="inlineStr">
        <is>
          <t>Methods</t>
        </is>
      </c>
      <c r="F2151" t="inlineStr">
        <is>
          <t>Uses a publicly available dataset from Mendeley Data.</t>
        </is>
      </c>
    </row>
    <row r="2152">
      <c r="A2152" t="inlineStr">
        <is>
          <t>Paper 23</t>
        </is>
      </c>
      <c r="B2152" t="inlineStr">
        <is>
          <t>Dataset</t>
        </is>
      </c>
      <c r="C2152" t="inlineStr">
        <is>
          <t>Source</t>
        </is>
      </c>
      <c r="D2152" t="inlineStr">
        <is>
          <t>Mendeley Data</t>
        </is>
      </c>
      <c r="E2152" t="inlineStr">
        <is>
          <t>Section 2.1</t>
        </is>
      </c>
      <c r="F2152" t="inlineStr">
        <is>
          <t>The dataset is publicly available through Mendeley Data.</t>
        </is>
      </c>
    </row>
    <row r="2153">
      <c r="A2153" t="inlineStr">
        <is>
          <t>Paper 23</t>
        </is>
      </c>
      <c r="B2153" t="inlineStr">
        <is>
          <t>Dataset</t>
        </is>
      </c>
      <c r="C2153" t="inlineStr">
        <is>
          <t>Size</t>
        </is>
      </c>
      <c r="D2153" t="inlineStr">
        <is>
          <t>3,662 color fundus images</t>
        </is>
      </c>
      <c r="E2153" t="inlineStr">
        <is>
          <t>Section 2.1</t>
        </is>
      </c>
      <c r="F2153" t="inlineStr">
        <is>
          <t>The full dataset contains 3,662 images.</t>
        </is>
      </c>
    </row>
    <row r="2154">
      <c r="A2154" t="inlineStr">
        <is>
          <t>Paper 23</t>
        </is>
      </c>
      <c r="B2154" t="inlineStr">
        <is>
          <t>Dataset</t>
        </is>
      </c>
      <c r="C2154" t="inlineStr">
        <is>
          <t>Classes</t>
        </is>
      </c>
      <c r="D2154" t="n">
        <v>5</v>
      </c>
      <c r="E2154" t="inlineStr">
        <is>
          <t>Section 2.1</t>
        </is>
      </c>
      <c r="F2154" t="inlineStr">
        <is>
          <t>Five DR severity classes.</t>
        </is>
      </c>
    </row>
    <row r="2155">
      <c r="A2155" t="inlineStr">
        <is>
          <t>Paper 23</t>
        </is>
      </c>
      <c r="B2155" t="inlineStr">
        <is>
          <t>Dataset</t>
        </is>
      </c>
      <c r="C2155" t="inlineStr">
        <is>
          <t>Class Names</t>
        </is>
      </c>
      <c r="D2155" t="inlineStr">
        <is>
          <t>No_DR; Mild; Moderate; Severe; Proliferative_DR</t>
        </is>
      </c>
      <c r="E2155" t="inlineStr">
        <is>
          <t>Section 2.1</t>
        </is>
      </c>
      <c r="F2155" t="inlineStr">
        <is>
          <t>The class distribution is highly imbalanced.</t>
        </is>
      </c>
    </row>
    <row r="2156">
      <c r="A2156" t="inlineStr">
        <is>
          <t>Paper 23</t>
        </is>
      </c>
      <c r="B2156" t="inlineStr">
        <is>
          <t>Dataset</t>
        </is>
      </c>
      <c r="C2156" t="inlineStr">
        <is>
          <t>Class Distribution</t>
        </is>
      </c>
      <c r="D2156" t="inlineStr">
        <is>
          <t>No_DR 1,805; Mild 370; Moderate 999; Severe 193; Proliferative_DR 295</t>
        </is>
      </c>
      <c r="E2156" t="inlineStr">
        <is>
          <t>Section 2.1</t>
        </is>
      </c>
      <c r="F2156" t="inlineStr">
        <is>
          <t>No_DR is the majority class while Severe is the smallest class.</t>
        </is>
      </c>
    </row>
    <row r="2157">
      <c r="A2157" t="inlineStr">
        <is>
          <t>Paper 23</t>
        </is>
      </c>
      <c r="B2157" t="inlineStr">
        <is>
          <t>Dataset</t>
        </is>
      </c>
      <c r="C2157" t="inlineStr">
        <is>
          <t>Imbalance Ratio</t>
        </is>
      </c>
      <c r="D2157" t="inlineStr">
        <is>
          <t>9.4:1</t>
        </is>
      </c>
      <c r="E2157" t="inlineStr">
        <is>
          <t>Section 2.1</t>
        </is>
      </c>
      <c r="F2157" t="inlineStr">
        <is>
          <t>The majority/minority imbalance is substantial.</t>
        </is>
      </c>
    </row>
    <row r="2158">
      <c r="A2158" t="inlineStr">
        <is>
          <t>Paper 23</t>
        </is>
      </c>
      <c r="B2158" t="inlineStr">
        <is>
          <t>Dataset</t>
        </is>
      </c>
      <c r="C2158" t="inlineStr">
        <is>
          <t>Split</t>
        </is>
      </c>
      <c r="D2158" t="inlineStr">
        <is>
          <t>80% training (2,930); 20% validation (732), stratified</t>
        </is>
      </c>
      <c r="E2158" t="inlineStr">
        <is>
          <t>Section 2.2</t>
        </is>
      </c>
      <c r="F2158" t="inlineStr">
        <is>
          <t>Stratification is used to preserve class representation.</t>
        </is>
      </c>
    </row>
    <row r="2159">
      <c r="A2159" t="inlineStr">
        <is>
          <t>Paper 23</t>
        </is>
      </c>
      <c r="B2159" t="inlineStr">
        <is>
          <t>Dataset</t>
        </is>
      </c>
      <c r="C2159" t="inlineStr">
        <is>
          <t>External Used?</t>
        </is>
      </c>
      <c r="D2159" t="inlineStr">
        <is>
          <t>No</t>
        </is>
      </c>
      <c r="E2159" t="inlineStr">
        <is>
          <t>Methods/Conclusion</t>
        </is>
      </c>
      <c r="F2159" t="inlineStr">
        <is>
          <t>Only one dataset is used; authors explicitly identify this as a limitation for generalizability.</t>
        </is>
      </c>
    </row>
    <row r="2160">
      <c r="A2160" t="inlineStr">
        <is>
          <t>Paper 23</t>
        </is>
      </c>
      <c r="B2160" t="inlineStr">
        <is>
          <t>Preprocessing</t>
        </is>
      </c>
      <c r="C2160" t="inlineStr">
        <is>
          <t>Resize</t>
        </is>
      </c>
      <c r="D2160" t="inlineStr">
        <is>
          <t>224 × 224 pixels</t>
        </is>
      </c>
      <c r="E2160" t="inlineStr">
        <is>
          <t>Section 2.2</t>
        </is>
      </c>
      <c r="F2160" t="inlineStr">
        <is>
          <t>Images are resized to match EfficientNet-B0 input requirements.</t>
        </is>
      </c>
    </row>
    <row r="2161">
      <c r="A2161" t="inlineStr">
        <is>
          <t>Paper 23</t>
        </is>
      </c>
      <c r="B2161" t="inlineStr">
        <is>
          <t>Preprocessing</t>
        </is>
      </c>
      <c r="C2161" t="inlineStr">
        <is>
          <t>Normalization</t>
        </is>
      </c>
      <c r="D2161" t="inlineStr">
        <is>
          <t>ImageNet mean (0.485, 0.456, 0.406) and standard deviation (0.229, 0.224, 0.225)</t>
        </is>
      </c>
      <c r="E2161" t="inlineStr">
        <is>
          <t>Section 2.2</t>
        </is>
      </c>
      <c r="F2161" t="inlineStr">
        <is>
          <t>Normalization follows ImageNet transfer-learning conventions.</t>
        </is>
      </c>
    </row>
    <row r="2162">
      <c r="A2162" t="inlineStr">
        <is>
          <t>Paper 23</t>
        </is>
      </c>
      <c r="B2162" t="inlineStr">
        <is>
          <t>Preprocessing</t>
        </is>
      </c>
      <c r="C2162" t="inlineStr">
        <is>
          <t>Green Channel</t>
        </is>
      </c>
      <c r="D2162" t="inlineStr">
        <is>
          <t>Not reported</t>
        </is>
      </c>
      <c r="E2162" t="inlineStr">
        <is>
          <t>Section 2.2</t>
        </is>
      </c>
      <c r="F2162" t="inlineStr">
        <is>
          <t>No green-channel extraction is described, making this a direct preprocessing research opportunity.</t>
        </is>
      </c>
    </row>
    <row r="2163">
      <c r="A2163" t="inlineStr">
        <is>
          <t>Paper 23</t>
        </is>
      </c>
      <c r="B2163" t="inlineStr">
        <is>
          <t>Preprocessing</t>
        </is>
      </c>
      <c r="C2163" t="inlineStr">
        <is>
          <t>CLAHE</t>
        </is>
      </c>
      <c r="D2163" t="inlineStr">
        <is>
          <t>Not reported</t>
        </is>
      </c>
      <c r="E2163" t="inlineStr">
        <is>
          <t>Section 2.2</t>
        </is>
      </c>
      <c r="F2163" t="inlineStr">
        <is>
          <t>CLAHE is not used/reported, making Green+CLAHE a clear extension.</t>
        </is>
      </c>
    </row>
    <row r="2164">
      <c r="A2164" t="inlineStr">
        <is>
          <t>Paper 23</t>
        </is>
      </c>
      <c r="B2164" t="inlineStr">
        <is>
          <t>Augmentation</t>
        </is>
      </c>
      <c r="C2164" t="inlineStr">
        <is>
          <t>Technique</t>
        </is>
      </c>
      <c r="D2164" t="inlineStr">
        <is>
          <t>Random horizontal flip p=0.5; random rotation ±15°; color jitter brightness/contrast/saturation 0.2</t>
        </is>
      </c>
      <c r="E2164" t="inlineStr">
        <is>
          <t>Section 2.2</t>
        </is>
      </c>
      <c r="F2164" t="inlineStr">
        <is>
          <t>Moderate augmentation is used only on the training set.</t>
        </is>
      </c>
    </row>
    <row r="2165">
      <c r="A2165" t="inlineStr">
        <is>
          <t>Paper 23</t>
        </is>
      </c>
      <c r="B2165" t="inlineStr">
        <is>
          <t>Imbalance</t>
        </is>
      </c>
      <c r="C2165" t="inlineStr">
        <is>
          <t>Handling</t>
        </is>
      </c>
      <c r="D2165" t="inlineStr">
        <is>
          <t>WeightedRandomSampler with inverse-frequency class weights</t>
        </is>
      </c>
      <c r="E2165" t="inlineStr">
        <is>
          <t>Section 2.3</t>
        </is>
      </c>
      <c r="F2165" t="inlineStr">
        <is>
          <t>Sampling increases minority-class sampling probability and reduces majority-class bias.</t>
        </is>
      </c>
    </row>
    <row r="2166">
      <c r="A2166" t="inlineStr">
        <is>
          <t>Paper 23</t>
        </is>
      </c>
      <c r="B2166" t="inlineStr">
        <is>
          <t>Model Type</t>
        </is>
      </c>
      <c r="C2166" t="inlineStr">
        <is>
          <t>Architecture</t>
        </is>
      </c>
      <c r="D2166" t="inlineStr">
        <is>
          <t>EfficientNet-B0 CNN</t>
        </is>
      </c>
      <c r="E2166" t="inlineStr">
        <is>
          <t>Section 2.4</t>
        </is>
      </c>
      <c r="F2166" t="inlineStr">
        <is>
          <t>Lightweight convolutional architecture.</t>
        </is>
      </c>
    </row>
    <row r="2167">
      <c r="A2167" t="inlineStr">
        <is>
          <t>Paper 23</t>
        </is>
      </c>
      <c r="B2167" t="inlineStr">
        <is>
          <t>Model</t>
        </is>
      </c>
      <c r="C2167" t="inlineStr">
        <is>
          <t>Components</t>
        </is>
      </c>
      <c r="D2167" t="inlineStr">
        <is>
          <t>EfficientNet-B0 pretrained backbone + new five-neuron linear classifier</t>
        </is>
      </c>
      <c r="E2167" t="inlineStr">
        <is>
          <t>Section 2.4</t>
        </is>
      </c>
      <c r="F2167" t="inlineStr">
        <is>
          <t>The original classifier is replaced for five-class DR prediction.</t>
        </is>
      </c>
    </row>
    <row r="2168">
      <c r="A2168" t="inlineStr">
        <is>
          <t>Paper 23</t>
        </is>
      </c>
      <c r="B2168" t="inlineStr">
        <is>
          <t>Model</t>
        </is>
      </c>
      <c r="C2168" t="inlineStr">
        <is>
          <t>Parameters</t>
        </is>
      </c>
      <c r="D2168" t="inlineStr">
        <is>
          <t>Approximately 5.3 million</t>
        </is>
      </c>
      <c r="E2168" t="inlineStr">
        <is>
          <t>Sections 2.4/Conclusion</t>
        </is>
      </c>
      <c r="F2168" t="inlineStr">
        <is>
          <t>Very small compared with large CNN/Transformer hybrids.</t>
        </is>
      </c>
    </row>
    <row r="2169">
      <c r="A2169" t="inlineStr">
        <is>
          <t>Paper 23</t>
        </is>
      </c>
      <c r="B2169" t="inlineStr">
        <is>
          <t>Model</t>
        </is>
      </c>
      <c r="C2169" t="inlineStr">
        <is>
          <t>Proposed Pipeline</t>
        </is>
      </c>
      <c r="D2169" t="inlineStr">
        <is>
          <t>Preprocessing → augmentation → WeightedRandomSampler → ImageNet-pretrained EfficientNet-B0 → five-class classifier → evaluation</t>
        </is>
      </c>
      <c r="E2169" t="inlineStr">
        <is>
          <t>Methods</t>
        </is>
      </c>
      <c r="F2169" t="inlineStr">
        <is>
          <t>The overall pipeline is relatively simple and reproducible.</t>
        </is>
      </c>
    </row>
    <row r="2170">
      <c r="A2170" t="inlineStr">
        <is>
          <t>Paper 23</t>
        </is>
      </c>
      <c r="B2170" t="inlineStr">
        <is>
          <t>Transfer Learning</t>
        </is>
      </c>
      <c r="C2170" t="inlineStr">
        <is>
          <t>Used?</t>
        </is>
      </c>
      <c r="D2170" t="inlineStr">
        <is>
          <t>Yes; ImageNet pretrained weights</t>
        </is>
      </c>
      <c r="E2170" t="inlineStr">
        <is>
          <t>Section 2.4</t>
        </is>
      </c>
      <c r="F2170" t="inlineStr">
        <is>
          <t>Transfer learning is used to initialize the EfficientNet-B0 backbone.</t>
        </is>
      </c>
    </row>
    <row r="2171">
      <c r="A2171" t="inlineStr">
        <is>
          <t>Paper 23</t>
        </is>
      </c>
      <c r="B2171" t="inlineStr">
        <is>
          <t>Loss</t>
        </is>
      </c>
      <c r="C2171" t="inlineStr">
        <is>
          <t>Function</t>
        </is>
      </c>
      <c r="D2171" t="inlineStr">
        <is>
          <t>Cross Entropy Loss</t>
        </is>
      </c>
      <c r="E2171" t="inlineStr">
        <is>
          <t>Section 2.5</t>
        </is>
      </c>
      <c r="F2171" t="inlineStr">
        <is>
          <t>Standard multi-class classification loss; no focal or ordinal loss.</t>
        </is>
      </c>
    </row>
    <row r="2172">
      <c r="A2172" t="inlineStr">
        <is>
          <t>Paper 23</t>
        </is>
      </c>
      <c r="B2172" t="inlineStr">
        <is>
          <t>Optimizer</t>
        </is>
      </c>
      <c r="C2172" t="inlineStr">
        <is>
          <t>Used</t>
        </is>
      </c>
      <c r="D2172" t="inlineStr">
        <is>
          <t>Adam</t>
        </is>
      </c>
      <c r="E2172" t="inlineStr">
        <is>
          <t>Section 2.5</t>
        </is>
      </c>
      <c r="F2172" t="inlineStr">
        <is>
          <t>Adaptive optimization is used.</t>
        </is>
      </c>
    </row>
    <row r="2173">
      <c r="A2173" t="inlineStr">
        <is>
          <t>Paper 23</t>
        </is>
      </c>
      <c r="B2173" t="inlineStr">
        <is>
          <t>Learning Rate</t>
        </is>
      </c>
      <c r="C2173" t="inlineStr">
        <is>
          <t>1 × 10^-4</t>
        </is>
      </c>
      <c r="D2173" t="inlineStr">
        <is>
          <t>Section 2.5</t>
        </is>
      </c>
      <c r="E2173" t="inlineStr">
        <is>
          <t>Explicitly reported training rate.</t>
        </is>
      </c>
    </row>
    <row r="2174">
      <c r="A2174" t="inlineStr">
        <is>
          <t>Paper 23</t>
        </is>
      </c>
      <c r="B2174" t="inlineStr">
        <is>
          <t>Batch Size</t>
        </is>
      </c>
      <c r="C2174" t="n">
        <v>32</v>
      </c>
      <c r="D2174" t="inlineStr">
        <is>
          <t>Section 2.5</t>
        </is>
      </c>
      <c r="E2174" t="inlineStr">
        <is>
          <t>Explicitly reported.</t>
        </is>
      </c>
    </row>
    <row r="2175">
      <c r="A2175" t="inlineStr">
        <is>
          <t>Paper 23</t>
        </is>
      </c>
      <c r="B2175" t="inlineStr">
        <is>
          <t>Epochs</t>
        </is>
      </c>
      <c r="C2175" t="inlineStr">
        <is>
          <t>Maximum 25 epochs; early stopping patience 5</t>
        </is>
      </c>
      <c r="D2175" t="inlineStr">
        <is>
          <t>Section 2.5</t>
        </is>
      </c>
      <c r="E2175" t="inlineStr">
        <is>
          <t>Training terminates early if validation loss fails to improve.</t>
        </is>
      </c>
    </row>
    <row r="2176">
      <c r="A2176" t="inlineStr">
        <is>
          <t>Paper 23</t>
        </is>
      </c>
      <c r="B2176" t="inlineStr">
        <is>
          <t>Hardware</t>
        </is>
      </c>
      <c r="C2176" t="inlineStr">
        <is>
          <t>NVIDIA Tesla T4 GPU; 16 GB RAM; CUDA 11.8</t>
        </is>
      </c>
      <c r="D2176" t="inlineStr">
        <is>
          <t>Section 2.5</t>
        </is>
      </c>
      <c r="E2176" t="inlineStr">
        <is>
          <t>Moderate computational environment.</t>
        </is>
      </c>
    </row>
    <row r="2177">
      <c r="A2177" t="inlineStr">
        <is>
          <t>Paper 23</t>
        </is>
      </c>
      <c r="B2177" t="inlineStr">
        <is>
          <t>Framework</t>
        </is>
      </c>
      <c r="C2177" t="inlineStr">
        <is>
          <t>PyTorch 2.0; timm; Python 3.10</t>
        </is>
      </c>
      <c r="D2177" t="inlineStr">
        <is>
          <t>Section 2.5</t>
        </is>
      </c>
      <c r="E2177" t="inlineStr">
        <is>
          <t>Implementation environment is clearly reported.</t>
        </is>
      </c>
    </row>
    <row r="2178">
      <c r="A2178" t="inlineStr">
        <is>
          <t>Paper 23</t>
        </is>
      </c>
      <c r="B2178" t="inlineStr">
        <is>
          <t>Experiments</t>
        </is>
      </c>
      <c r="C2178" t="inlineStr">
        <is>
          <t>Performed</t>
        </is>
      </c>
      <c r="D2178" t="inlineStr">
        <is>
          <t>Stratified train/validation experiment; augmentation; WeightedRandomSampler; class-wise evaluation; confusion matrix; ROC-AUC; web deployment</t>
        </is>
      </c>
      <c r="E2178" t="inlineStr">
        <is>
          <t>Methods/Results</t>
        </is>
      </c>
      <c r="F2178" t="inlineStr">
        <is>
          <t>The study focuses on one EfficientNet-B0 configuration rather than architecture ablation.</t>
        </is>
      </c>
    </row>
    <row r="2179">
      <c r="A2179" t="inlineStr">
        <is>
          <t>Paper 23</t>
        </is>
      </c>
      <c r="B2179" t="inlineStr">
        <is>
          <t>Baseline</t>
        </is>
      </c>
      <c r="C2179" t="inlineStr">
        <is>
          <t>Compared</t>
        </is>
      </c>
      <c r="D2179" t="inlineStr">
        <is>
          <t>No direct experimental architecture baseline</t>
        </is>
      </c>
      <c r="E2179" t="inlineStr">
        <is>
          <t>Results</t>
        </is>
      </c>
      <c r="F2179" t="inlineStr">
        <is>
          <t>The paper discusses prior ResNet/EfficientNet studies but does not provide a same-dataset experimental baseline comparison.</t>
        </is>
      </c>
    </row>
    <row r="2180">
      <c r="A2180" t="inlineStr">
        <is>
          <t>Paper 23</t>
        </is>
      </c>
      <c r="B2180" t="inlineStr">
        <is>
          <t>Evaluation Metrics</t>
        </is>
      </c>
      <c r="C2180" t="inlineStr">
        <is>
          <t>Accuracy; precision; recall; F1-score; macro-AUC; confusion matrix</t>
        </is>
      </c>
      <c r="D2180" t="inlineStr">
        <is>
          <t>Section 2.6</t>
        </is>
      </c>
      <c r="E2180" t="inlineStr">
        <is>
          <t>The evaluation includes class-wise and aggregate classification metrics.</t>
        </is>
      </c>
    </row>
    <row r="2181">
      <c r="A2181" t="inlineStr">
        <is>
          <t>Paper 23</t>
        </is>
      </c>
      <c r="B2181" t="inlineStr">
        <is>
          <t>Results</t>
        </is>
      </c>
      <c r="C2181" t="inlineStr">
        <is>
          <t>Accuracy</t>
        </is>
      </c>
      <c r="D2181" t="inlineStr">
        <is>
          <t>0.84 / 84%</t>
        </is>
      </c>
      <c r="E2181" t="inlineStr">
        <is>
          <t>Table 3</t>
        </is>
      </c>
      <c r="F2181" t="inlineStr">
        <is>
          <t>The model achieves 84% validation accuracy.</t>
        </is>
      </c>
    </row>
    <row r="2182">
      <c r="A2182" t="inlineStr">
        <is>
          <t>Paper 23</t>
        </is>
      </c>
      <c r="B2182" t="inlineStr">
        <is>
          <t>Results</t>
        </is>
      </c>
      <c r="C2182" t="inlineStr">
        <is>
          <t>Precision</t>
        </is>
      </c>
      <c r="D2182" t="inlineStr">
        <is>
          <t>Macro precision 0.73; weighted precision 0.85</t>
        </is>
      </c>
      <c r="E2182" t="inlineStr">
        <is>
          <t>Table 3</t>
        </is>
      </c>
      <c r="F2182" t="inlineStr">
        <is>
          <t>Performance varies considerably across classes.</t>
        </is>
      </c>
    </row>
    <row r="2183">
      <c r="A2183" t="inlineStr">
        <is>
          <t>Paper 23</t>
        </is>
      </c>
      <c r="B2183" t="inlineStr">
        <is>
          <t>Results</t>
        </is>
      </c>
      <c r="C2183" t="inlineStr">
        <is>
          <t>Recall</t>
        </is>
      </c>
      <c r="D2183" t="inlineStr">
        <is>
          <t>Mild 0.70; Moderate 0.79; No_DR 0.98; Proliferative_DR 0.51; Severe 0.62</t>
        </is>
      </c>
      <c r="E2183" t="inlineStr">
        <is>
          <t>Table 3</t>
        </is>
      </c>
      <c r="F2183" t="inlineStr">
        <is>
          <t>Advanced disease stages have weaker recall.</t>
        </is>
      </c>
    </row>
    <row r="2184">
      <c r="A2184" t="inlineStr">
        <is>
          <t>Paper 23</t>
        </is>
      </c>
      <c r="B2184" t="inlineStr">
        <is>
          <t>Results</t>
        </is>
      </c>
      <c r="C2184" t="inlineStr">
        <is>
          <t>Specificity</t>
        </is>
      </c>
      <c r="D2184" t="inlineStr">
        <is>
          <t>Not reported</t>
        </is>
      </c>
      <c r="E2184" t="inlineStr">
        <is>
          <t>Table 3</t>
        </is>
      </c>
      <c r="F2184" t="inlineStr">
        <is>
          <t>No overall or class-wise specificity value is supplied.</t>
        </is>
      </c>
    </row>
    <row r="2185">
      <c r="A2185" t="inlineStr">
        <is>
          <t>Paper 23</t>
        </is>
      </c>
      <c r="B2185" t="inlineStr">
        <is>
          <t>Results</t>
        </is>
      </c>
      <c r="C2185" t="inlineStr">
        <is>
          <t>F1 Score</t>
        </is>
      </c>
      <c r="D2185" t="inlineStr">
        <is>
          <t>Macro F1 0.72; weighted F1 0.84</t>
        </is>
      </c>
      <c r="E2185" t="inlineStr">
        <is>
          <t>Table 3</t>
        </is>
      </c>
      <c r="F2185" t="inlineStr">
        <is>
          <t>Weighted performance is considerably higher than macro performance because of class imbalance.</t>
        </is>
      </c>
    </row>
    <row r="2186">
      <c r="A2186" t="inlineStr">
        <is>
          <t>Paper 23</t>
        </is>
      </c>
      <c r="B2186" t="inlineStr">
        <is>
          <t>Results</t>
        </is>
      </c>
      <c r="C2186" t="inlineStr">
        <is>
          <t>AUC</t>
        </is>
      </c>
      <c r="D2186" t="inlineStr">
        <is>
          <t>Macro-average AUC 0.94</t>
        </is>
      </c>
      <c r="E2186" t="inlineStr">
        <is>
          <t>Abstract/Results</t>
        </is>
      </c>
      <c r="F2186" t="inlineStr">
        <is>
          <t>The model demonstrates strong overall discriminative ability despite imperfect classification.</t>
        </is>
      </c>
    </row>
    <row r="2187">
      <c r="A2187" t="inlineStr">
        <is>
          <t>Paper 23</t>
        </is>
      </c>
      <c r="B2187" t="inlineStr">
        <is>
          <t>Results</t>
        </is>
      </c>
      <c r="C2187" t="inlineStr">
        <is>
          <t>Best Result</t>
        </is>
      </c>
      <c r="D2187" t="inlineStr">
        <is>
          <t>84% accuracy; 0.94 macro-AUC; 0.84 weighted F1</t>
        </is>
      </c>
      <c r="E2187" t="inlineStr">
        <is>
          <t>Abstract/Results</t>
        </is>
      </c>
      <c r="F2187" t="inlineStr">
        <is>
          <t>Best reported overall validation result.</t>
        </is>
      </c>
    </row>
    <row r="2188">
      <c r="A2188" t="inlineStr">
        <is>
          <t>Paper 23</t>
        </is>
      </c>
      <c r="B2188" t="inlineStr">
        <is>
          <t>Results</t>
        </is>
      </c>
      <c r="C2188" t="inlineStr">
        <is>
          <t>No_DR Performance</t>
        </is>
      </c>
      <c r="D2188" t="inlineStr">
        <is>
          <t>Precision 0.98; recall 0.98; F1 0.98</t>
        </is>
      </c>
      <c r="E2188" t="inlineStr">
        <is>
          <t>Table 3</t>
        </is>
      </c>
      <c r="F2188" t="inlineStr">
        <is>
          <t>The model performs very strongly on the majority class.</t>
        </is>
      </c>
    </row>
    <row r="2189">
      <c r="A2189" t="inlineStr">
        <is>
          <t>Paper 23</t>
        </is>
      </c>
      <c r="B2189" t="inlineStr">
        <is>
          <t>Results</t>
        </is>
      </c>
      <c r="C2189" t="inlineStr">
        <is>
          <t>Moderate Performance</t>
        </is>
      </c>
      <c r="D2189" t="inlineStr">
        <is>
          <t>Precision 0.78; recall 0.79; F1 0.79</t>
        </is>
      </c>
      <c r="E2189" t="inlineStr">
        <is>
          <t>Table 3</t>
        </is>
      </c>
      <c r="F2189" t="inlineStr">
        <is>
          <t>Moderate DR is the strongest non-normal class.</t>
        </is>
      </c>
    </row>
    <row r="2190">
      <c r="A2190" t="inlineStr">
        <is>
          <t>Paper 23</t>
        </is>
      </c>
      <c r="B2190" t="inlineStr">
        <is>
          <t>Results</t>
        </is>
      </c>
      <c r="C2190" t="inlineStr">
        <is>
          <t>Severe Performance</t>
        </is>
      </c>
      <c r="D2190" t="inlineStr">
        <is>
          <t>Precision 0.53; recall 0.62; F1 0.57</t>
        </is>
      </c>
      <c r="E2190" t="inlineStr">
        <is>
          <t>Table 3</t>
        </is>
      </c>
      <c r="F2190" t="inlineStr">
        <is>
          <t>Severe DR remains difficult.</t>
        </is>
      </c>
    </row>
    <row r="2191">
      <c r="A2191" t="inlineStr">
        <is>
          <t>Paper 23</t>
        </is>
      </c>
      <c r="B2191" t="inlineStr">
        <is>
          <t>Results</t>
        </is>
      </c>
      <c r="C2191" t="inlineStr">
        <is>
          <t>Proliferative_DR Performance</t>
        </is>
      </c>
      <c r="D2191" t="inlineStr">
        <is>
          <t>Precision 0.77; recall 0.51; F1 0.61</t>
        </is>
      </c>
      <c r="E2191" t="inlineStr">
        <is>
          <t>Table 3</t>
        </is>
      </c>
      <c r="F2191" t="inlineStr">
        <is>
          <t>Low recall indicates substantial difficulty detecting PDR.</t>
        </is>
      </c>
    </row>
    <row r="2192">
      <c r="A2192" t="inlineStr">
        <is>
          <t>Paper 23</t>
        </is>
      </c>
      <c r="B2192" t="inlineStr">
        <is>
          <t>Findings</t>
        </is>
      </c>
      <c r="C2192" t="inlineStr">
        <is>
          <t>Main Finding</t>
        </is>
      </c>
      <c r="D2192" t="inlineStr">
        <is>
          <t>EfficientNet-B0 provides 84% accuracy and 0.94 macro-AUC for five-class DR classification</t>
        </is>
      </c>
      <c r="E2192" t="inlineStr">
        <is>
          <t>Results/Conclusion</t>
        </is>
      </c>
      <c r="F2192" t="inlineStr">
        <is>
          <t>The lightweight architecture provides a reasonable baseline with relatively low computational cost.</t>
        </is>
      </c>
    </row>
    <row r="2193">
      <c r="A2193" t="inlineStr">
        <is>
          <t>Paper 23</t>
        </is>
      </c>
      <c r="B2193" t="inlineStr">
        <is>
          <t>Findings</t>
        </is>
      </c>
      <c r="C2193" t="inlineStr">
        <is>
          <t>Misclassification</t>
        </is>
      </c>
      <c r="D2193" t="inlineStr">
        <is>
          <t>Mild frequently confused with No_DR; Severe frequently confused with Moderate; Proliferative_DR frequently confused with lower stages</t>
        </is>
      </c>
      <c r="E2193" t="inlineStr">
        <is>
          <t>Confusion Matrix Discussion</t>
        </is>
      </c>
      <c r="F2193" t="inlineStr">
        <is>
          <t>The difficult classes correspond to visually similar adjacent disease stages.</t>
        </is>
      </c>
    </row>
    <row r="2194">
      <c r="A2194" t="inlineStr">
        <is>
          <t>Paper 23</t>
        </is>
      </c>
      <c r="B2194" t="inlineStr">
        <is>
          <t>Findings</t>
        </is>
      </c>
      <c r="C2194" t="inlineStr">
        <is>
          <t>PDR Error</t>
        </is>
      </c>
      <c r="D2194" t="inlineStr">
        <is>
          <t>20 of 59 Proliferative_DR validation cases were misclassified as Moderate</t>
        </is>
      </c>
      <c r="E2194" t="inlineStr">
        <is>
          <t>Conclusion</t>
        </is>
      </c>
      <c r="F2194" t="inlineStr">
        <is>
          <t>This is highlighted as a clinical concern.</t>
        </is>
      </c>
    </row>
    <row r="2195">
      <c r="A2195" t="inlineStr">
        <is>
          <t>Paper 23</t>
        </is>
      </c>
      <c r="B2195" t="inlineStr">
        <is>
          <t>Contribution</t>
        </is>
      </c>
      <c r="C2195" t="inlineStr">
        <is>
          <t>Main Contribution</t>
        </is>
      </c>
      <c r="D2195" t="inlineStr">
        <is>
          <t>Develops an EfficientNet-B0-based lightweight CAD system for five-class DR severity classification</t>
        </is>
      </c>
      <c r="E2195" t="inlineStr">
        <is>
          <t>Introduction/Conclusion</t>
        </is>
      </c>
      <c r="F2195" t="inlineStr">
        <is>
          <t>The work focuses on balancing classification performance with computational efficiency.</t>
        </is>
      </c>
    </row>
    <row r="2196">
      <c r="A2196" t="inlineStr">
        <is>
          <t>Paper 23</t>
        </is>
      </c>
      <c r="B2196" t="inlineStr">
        <is>
          <t>Contribution</t>
        </is>
      </c>
      <c r="C2196" t="inlineStr">
        <is>
          <t>Novelty</t>
        </is>
      </c>
      <c r="D2196" t="inlineStr">
        <is>
          <t>Use of a lightweight approximately 5.3M-parameter EfficientNet-B0 framework for five-class DR grading with imbalance-aware sampling</t>
        </is>
      </c>
      <c r="E2196" t="inlineStr">
        <is>
          <t>Architecture/Conclusion</t>
        </is>
      </c>
      <c r="F2196" t="inlineStr">
        <is>
          <t>The main emphasis is efficiency rather than a complex hybrid architecture.</t>
        </is>
      </c>
    </row>
    <row r="2197">
      <c r="A2197" t="inlineStr">
        <is>
          <t>Paper 23</t>
        </is>
      </c>
      <c r="B2197" t="inlineStr">
        <is>
          <t>Strengths</t>
        </is>
      </c>
      <c r="C2197" t="inlineStr">
        <is>
          <t>Strength 1</t>
        </is>
      </c>
      <c r="D2197" t="inlineStr">
        <is>
          <t>Lightweight 5.3M-parameter architecture</t>
        </is>
      </c>
      <c r="E2197" t="inlineStr">
        <is>
          <t>Sections 2.4/Conclusion</t>
        </is>
      </c>
      <c r="F2197" t="inlineStr">
        <is>
          <t>Suitable for resource-constrained deployment.</t>
        </is>
      </c>
    </row>
    <row r="2198">
      <c r="A2198" t="inlineStr">
        <is>
          <t>Paper 23</t>
        </is>
      </c>
      <c r="B2198" t="inlineStr">
        <is>
          <t>Strengths</t>
        </is>
      </c>
      <c r="C2198" t="inlineStr">
        <is>
          <t>Strength 2</t>
        </is>
      </c>
      <c r="D2198" t="inlineStr">
        <is>
          <t>Transfer learning using ImageNet weights</t>
        </is>
      </c>
      <c r="E2198" t="inlineStr">
        <is>
          <t>Section 2.4</t>
        </is>
      </c>
      <c r="F2198" t="inlineStr">
        <is>
          <t>Provides a pretrained feature representation.</t>
        </is>
      </c>
    </row>
    <row r="2199">
      <c r="A2199" t="inlineStr">
        <is>
          <t>Paper 23</t>
        </is>
      </c>
      <c r="B2199" t="inlineStr">
        <is>
          <t>Strengths</t>
        </is>
      </c>
      <c r="C2199" t="inlineStr">
        <is>
          <t>Strength 3</t>
        </is>
      </c>
      <c r="D2199" t="inlineStr">
        <is>
          <t>Stratified train/validation split</t>
        </is>
      </c>
      <c r="E2199" t="inlineStr">
        <is>
          <t>Section 2.2</t>
        </is>
      </c>
      <c r="F2199" t="inlineStr">
        <is>
          <t>Helps maintain class representation between training and validation sets.</t>
        </is>
      </c>
    </row>
    <row r="2200">
      <c r="A2200" t="inlineStr">
        <is>
          <t>Paper 23</t>
        </is>
      </c>
      <c r="B2200" t="inlineStr">
        <is>
          <t>Strengths</t>
        </is>
      </c>
      <c r="C2200" t="inlineStr">
        <is>
          <t>Strength 4</t>
        </is>
      </c>
      <c r="D2200" t="inlineStr">
        <is>
          <t>Explicit class-imbalance handling using WeightedRandomSampler</t>
        </is>
      </c>
      <c r="E2200" t="inlineStr">
        <is>
          <t>Section 2.3</t>
        </is>
      </c>
      <c r="F2200" t="inlineStr">
        <is>
          <t>Addresses the 9.4:1 class imbalance.</t>
        </is>
      </c>
    </row>
    <row r="2201">
      <c r="A2201" t="inlineStr">
        <is>
          <t>Paper 23</t>
        </is>
      </c>
      <c r="B2201" t="inlineStr">
        <is>
          <t>Strengths</t>
        </is>
      </c>
      <c r="C2201" t="inlineStr">
        <is>
          <t>Strength 5</t>
        </is>
      </c>
      <c r="D2201" t="inlineStr">
        <is>
          <t>Real-time web-based inference demonstration</t>
        </is>
      </c>
      <c r="E2201" t="inlineStr">
        <is>
          <t>Results</t>
        </is>
      </c>
      <c r="F2201" t="inlineStr">
        <is>
          <t>The trained model is integrated into a web interface for prediction.</t>
        </is>
      </c>
    </row>
    <row r="2202">
      <c r="A2202" t="inlineStr">
        <is>
          <t>Paper 23</t>
        </is>
      </c>
      <c r="B2202" t="inlineStr">
        <is>
          <t>Limitations</t>
        </is>
      </c>
      <c r="C2202" t="inlineStr">
        <is>
          <t>Author-Stated</t>
        </is>
      </c>
      <c r="D2202" t="inlineStr">
        <is>
          <t>Minority-class performance remains limited</t>
        </is>
      </c>
      <c r="E2202" t="inlineStr">
        <is>
          <t>Conclusion</t>
        </is>
      </c>
      <c r="F2202" t="inlineStr">
        <is>
          <t>Severe and Proliferative_DR remain challenging.</t>
        </is>
      </c>
    </row>
    <row r="2203">
      <c r="A2203" t="inlineStr">
        <is>
          <t>Paper 23</t>
        </is>
      </c>
      <c r="B2203" t="inlineStr">
        <is>
          <t>Limitations</t>
        </is>
      </c>
      <c r="C2203" t="inlineStr">
        <is>
          <t>Author-Stated</t>
        </is>
      </c>
      <c r="D2203" t="inlineStr">
        <is>
          <t>Single-dataset evaluation limits generalizability</t>
        </is>
      </c>
      <c r="E2203" t="inlineStr">
        <is>
          <t>Conclusion</t>
        </is>
      </c>
      <c r="F2203" t="inlineStr">
        <is>
          <t>The authors explicitly recommend validation across multiple public datasets.</t>
        </is>
      </c>
    </row>
    <row r="2204">
      <c r="A2204" t="inlineStr">
        <is>
          <t>Paper 23</t>
        </is>
      </c>
      <c r="B2204" t="inlineStr">
        <is>
          <t>Limitations</t>
        </is>
      </c>
      <c r="C2204" t="inlineStr">
        <is>
          <t>Author-Stated</t>
        </is>
      </c>
      <c r="D2204" t="inlineStr">
        <is>
          <t>No advanced loss function such as focal loss</t>
        </is>
      </c>
      <c r="E2204" t="inlineStr">
        <is>
          <t>Conclusion/Future Work</t>
        </is>
      </c>
      <c r="F2204" t="inlineStr">
        <is>
          <t>Focal loss is suggested as future work.</t>
        </is>
      </c>
    </row>
    <row r="2205">
      <c r="A2205" t="inlineStr">
        <is>
          <t>Paper 23</t>
        </is>
      </c>
      <c r="B2205" t="inlineStr">
        <is>
          <t>Limitations</t>
        </is>
      </c>
      <c r="C2205" t="inlineStr">
        <is>
          <t>Author-Stated</t>
        </is>
      </c>
      <c r="D2205" t="inlineStr">
        <is>
          <t>No explainability technique</t>
        </is>
      </c>
      <c r="E2205" t="inlineStr">
        <is>
          <t>Conclusion/Future Work</t>
        </is>
      </c>
      <c r="F2205" t="inlineStr">
        <is>
          <t>Grad-CAM is explicitly suggested for future work.</t>
        </is>
      </c>
    </row>
    <row r="2206">
      <c r="A2206" t="inlineStr">
        <is>
          <t>Paper 23</t>
        </is>
      </c>
      <c r="B2206" t="inlineStr">
        <is>
          <t>Limitations</t>
        </is>
      </c>
      <c r="C2206" t="inlineStr">
        <is>
          <t>Author-Stated</t>
        </is>
      </c>
      <c r="D2206" t="inlineStr">
        <is>
          <t>No probability calibration or threshold optimization</t>
        </is>
      </c>
      <c r="E2206" t="inlineStr">
        <is>
          <t>Conclusion/Future Work</t>
        </is>
      </c>
      <c r="F2206" t="inlineStr">
        <is>
          <t>The authors propose calibration and threshold-selection analysis.</t>
        </is>
      </c>
    </row>
    <row r="2207">
      <c r="A2207" t="inlineStr">
        <is>
          <t>Paper 23</t>
        </is>
      </c>
      <c r="B2207" t="inlineStr">
        <is>
          <t>Limitations</t>
        </is>
      </c>
      <c r="C2207" t="inlineStr">
        <is>
          <t>Analytical</t>
        </is>
      </c>
      <c r="D2207" t="inlineStr">
        <is>
          <t>No Green-channel vs RGB comparison</t>
        </is>
      </c>
      <c r="E2207" t="inlineStr">
        <is>
          <t>Analysis</t>
        </is>
      </c>
      <c r="F2207" t="inlineStr">
        <is>
          <t>The paper does not evaluate channel selection.</t>
        </is>
      </c>
    </row>
    <row r="2208">
      <c r="A2208" t="inlineStr">
        <is>
          <t>Paper 23</t>
        </is>
      </c>
      <c r="B2208" t="inlineStr">
        <is>
          <t>Limitations</t>
        </is>
      </c>
      <c r="C2208" t="inlineStr">
        <is>
          <t>Analytical</t>
        </is>
      </c>
      <c r="D2208" t="inlineStr">
        <is>
          <t>No CLAHE ablation</t>
        </is>
      </c>
      <c r="E2208" t="inlineStr">
        <is>
          <t>Analysis</t>
        </is>
      </c>
      <c r="F2208" t="inlineStr">
        <is>
          <t>CLAHE is not reported in preprocessing.</t>
        </is>
      </c>
    </row>
    <row r="2209">
      <c r="A2209" t="inlineStr">
        <is>
          <t>Paper 23</t>
        </is>
      </c>
      <c r="B2209" t="inlineStr">
        <is>
          <t>Limitations</t>
        </is>
      </c>
      <c r="C2209" t="inlineStr">
        <is>
          <t>Analytical</t>
        </is>
      </c>
      <c r="D2209" t="inlineStr">
        <is>
          <t>No Transformer or hybrid CNN-Transformer comparison</t>
        </is>
      </c>
      <c r="E2209" t="inlineStr">
        <is>
          <t>Analysis</t>
        </is>
      </c>
      <c r="F2209" t="inlineStr">
        <is>
          <t>Only EfficientNet-B0 is experimentally evaluated.</t>
        </is>
      </c>
    </row>
    <row r="2210">
      <c r="A2210" t="inlineStr">
        <is>
          <t>Paper 23</t>
        </is>
      </c>
      <c r="B2210" t="inlineStr">
        <is>
          <t>Limitations</t>
        </is>
      </c>
      <c r="C2210" t="inlineStr">
        <is>
          <t>Analytical</t>
        </is>
      </c>
      <c r="D2210" t="inlineStr">
        <is>
          <t>No ordinal-learning comparison</t>
        </is>
      </c>
      <c r="E2210" t="inlineStr">
        <is>
          <t>Analysis</t>
        </is>
      </c>
      <c r="F2210" t="inlineStr">
        <is>
          <t>Cross-entropy treats the five grades as ordinary categorical classes.</t>
        </is>
      </c>
    </row>
    <row r="2211">
      <c r="A2211" t="inlineStr">
        <is>
          <t>Paper 23</t>
        </is>
      </c>
      <c r="B2211" t="inlineStr">
        <is>
          <t>Limitations</t>
        </is>
      </c>
      <c r="C2211" t="inlineStr">
        <is>
          <t>Analytical</t>
        </is>
      </c>
      <c r="D2211" t="inlineStr">
        <is>
          <t>No multi-seed/repeated-split analysis</t>
        </is>
      </c>
      <c r="E2211" t="inlineStr">
        <is>
          <t>Analysis</t>
        </is>
      </c>
      <c r="F2211" t="inlineStr">
        <is>
          <t>Only one 80:20 stratified split is reported.</t>
        </is>
      </c>
    </row>
    <row r="2212">
      <c r="A2212" t="inlineStr">
        <is>
          <t>Paper 23</t>
        </is>
      </c>
      <c r="B2212" t="inlineStr">
        <is>
          <t>Future Work</t>
        </is>
      </c>
      <c r="C2212" t="inlineStr">
        <is>
          <t>Suggestion</t>
        </is>
      </c>
      <c r="D2212" t="inlineStr">
        <is>
          <t>Use focal loss</t>
        </is>
      </c>
      <c r="E2212" t="inlineStr">
        <is>
          <t>Conclusion/Future Work</t>
        </is>
      </c>
      <c r="F2212" t="inlineStr">
        <is>
          <t>Proposed to improve minority-class performance.</t>
        </is>
      </c>
    </row>
    <row r="2213">
      <c r="A2213" t="inlineStr">
        <is>
          <t>Paper 23</t>
        </is>
      </c>
      <c r="B2213" t="inlineStr">
        <is>
          <t>Future Work</t>
        </is>
      </c>
      <c r="C2213" t="inlineStr">
        <is>
          <t>Suggestion</t>
        </is>
      </c>
      <c r="D2213" t="inlineStr">
        <is>
          <t>Validate across multiple public datasets</t>
        </is>
      </c>
      <c r="E2213" t="inlineStr">
        <is>
          <t>Conclusion/Future Work</t>
        </is>
      </c>
      <c r="F2213" t="inlineStr">
        <is>
          <t>Proposed to improve generalizability.</t>
        </is>
      </c>
    </row>
    <row r="2214">
      <c r="A2214" t="inlineStr">
        <is>
          <t>Paper 23</t>
        </is>
      </c>
      <c r="B2214" t="inlineStr">
        <is>
          <t>Future Work</t>
        </is>
      </c>
      <c r="C2214" t="inlineStr">
        <is>
          <t>Suggestion</t>
        </is>
      </c>
      <c r="D2214" t="inlineStr">
        <is>
          <t>Integrate Grad-CAM</t>
        </is>
      </c>
      <c r="E2214" t="inlineStr">
        <is>
          <t>Conclusion/Future Work</t>
        </is>
      </c>
      <c r="F2214" t="inlineStr">
        <is>
          <t>Proposed to improve clinical interpretability.</t>
        </is>
      </c>
    </row>
    <row r="2215">
      <c r="A2215" t="inlineStr">
        <is>
          <t>Paper 23</t>
        </is>
      </c>
      <c r="B2215" t="inlineStr">
        <is>
          <t>Future Work</t>
        </is>
      </c>
      <c r="C2215" t="inlineStr">
        <is>
          <t>Suggestion</t>
        </is>
      </c>
      <c r="D2215" t="inlineStr">
        <is>
          <t>Investigate probability calibration</t>
        </is>
      </c>
      <c r="E2215" t="inlineStr">
        <is>
          <t>Conclusion/Future Work</t>
        </is>
      </c>
      <c r="F2215" t="inlineStr">
        <is>
          <t>Proposed to improve reliability of predicted probabilities.</t>
        </is>
      </c>
    </row>
    <row r="2216">
      <c r="A2216" t="inlineStr">
        <is>
          <t>Paper 23</t>
        </is>
      </c>
      <c r="B2216" t="inlineStr">
        <is>
          <t>Future Work</t>
        </is>
      </c>
      <c r="C2216" t="inlineStr">
        <is>
          <t>Suggestion</t>
        </is>
      </c>
      <c r="D2216" t="inlineStr">
        <is>
          <t>Investigate optimal threshold-selection strategies</t>
        </is>
      </c>
      <c r="E2216" t="inlineStr">
        <is>
          <t>Conclusion/Future Work</t>
        </is>
      </c>
      <c r="F2216" t="inlineStr">
        <is>
          <t>Proposed to improve practical classification performance.</t>
        </is>
      </c>
    </row>
    <row r="2217">
      <c r="A2217" t="inlineStr">
        <is>
          <t>Paper 23</t>
        </is>
      </c>
      <c r="B2217" t="inlineStr">
        <is>
          <t>My Notes</t>
        </is>
      </c>
      <c r="C2217" t="inlineStr">
        <is>
          <t>Critical Gaps</t>
        </is>
      </c>
      <c r="D2217" t="inlineStr">
        <is>
          <t>Green+CLAHE; focal/weighted-loss comparison; ordinal learning; external validation; explainability; calibration</t>
        </is>
      </c>
      <c r="E2217" t="inlineStr">
        <is>
          <t>Overall</t>
        </is>
      </c>
      <c r="F2217" t="inlineStr">
        <is>
          <t>Several of these are explicitly identified by the authors, while Green+CLAHE and ordinal comparison are analytical extensions.</t>
        </is>
      </c>
    </row>
    <row r="2218">
      <c r="A2218" t="inlineStr">
        <is>
          <t>Paper 23</t>
        </is>
      </c>
      <c r="B2218" t="inlineStr">
        <is>
          <t>My Notes</t>
        </is>
      </c>
      <c r="C2218" t="inlineStr">
        <is>
          <t>Relevance</t>
        </is>
      </c>
      <c r="D2218" t="inlineStr">
        <is>
          <t>Very high relevance to EfficientNet-B0 baseline research</t>
        </is>
      </c>
      <c r="E2218" t="inlineStr">
        <is>
          <t>Overall</t>
        </is>
      </c>
      <c r="F2218" t="inlineStr">
        <is>
          <t>This paper directly establishes a lightweight EfficientNet-B0 baseline for five-class DR.</t>
        </is>
      </c>
    </row>
    <row r="2219">
      <c r="A2219" t="inlineStr">
        <is>
          <t>Paper 23</t>
        </is>
      </c>
      <c r="B2219" t="inlineStr">
        <is>
          <t>My Notes</t>
        </is>
      </c>
      <c r="C2219" t="inlineStr">
        <is>
          <t>Green+CLAHE</t>
        </is>
      </c>
      <c r="D2219" t="inlineStr">
        <is>
          <t>Not addressed</t>
        </is>
      </c>
      <c r="E2219" t="inlineStr">
        <is>
          <t>Preprocessing</t>
        </is>
      </c>
      <c r="F2219" t="inlineStr">
        <is>
          <t>The paper provides a clean RGB/ImageNet-normalized baseline against which Green+CLAHE can be tested.</t>
        </is>
      </c>
    </row>
    <row r="2220">
      <c r="A2220" t="inlineStr">
        <is>
          <t>Paper 23</t>
        </is>
      </c>
      <c r="B2220" t="inlineStr">
        <is>
          <t>My Notes</t>
        </is>
      </c>
      <c r="C2220" t="inlineStr">
        <is>
          <t>EfficientNet</t>
        </is>
      </c>
      <c r="D2220" t="inlineStr">
        <is>
          <t>Uses EfficientNet-B0</t>
        </is>
      </c>
      <c r="E2220" t="inlineStr">
        <is>
          <t>Architecture</t>
        </is>
      </c>
      <c r="F2220" t="inlineStr">
        <is>
          <t>Directly matches the lightweight CNN architecture relevant to my study.</t>
        </is>
      </c>
    </row>
    <row r="2221">
      <c r="A2221" t="inlineStr">
        <is>
          <t>Paper 23</t>
        </is>
      </c>
      <c r="B2221" t="inlineStr">
        <is>
          <t>My Notes</t>
        </is>
      </c>
      <c r="C2221" t="inlineStr">
        <is>
          <t>Ordinal Learning</t>
        </is>
      </c>
      <c r="D2221" t="inlineStr">
        <is>
          <t>Not addressed</t>
        </is>
      </c>
      <c r="E2221" t="inlineStr">
        <is>
          <t>Training</t>
        </is>
      </c>
      <c r="F2221" t="inlineStr">
        <is>
          <t>Opportunity to compare standard cross-entropy with ordinal-aware losses.</t>
        </is>
      </c>
    </row>
    <row r="2222">
      <c r="A2222" t="inlineStr">
        <is>
          <t>Paper 23</t>
        </is>
      </c>
      <c r="B2222" t="inlineStr">
        <is>
          <t>My Notes</t>
        </is>
      </c>
      <c r="C2222" t="inlineStr">
        <is>
          <t>Explainability</t>
        </is>
      </c>
      <c r="D2222" t="inlineStr">
        <is>
          <t>Not addressed</t>
        </is>
      </c>
      <c r="E2222" t="inlineStr">
        <is>
          <t>Conclusion/Future Work</t>
        </is>
      </c>
      <c r="F2222" t="inlineStr">
        <is>
          <t>Grad-CAM is explicitly suggested by the authors.</t>
        </is>
      </c>
    </row>
    <row r="2223">
      <c r="A2223" t="inlineStr">
        <is>
          <t>Paper 23</t>
        </is>
      </c>
      <c r="B2223" t="inlineStr">
        <is>
          <t>My Notes</t>
        </is>
      </c>
      <c r="C2223" t="inlineStr">
        <is>
          <t>External Validation</t>
        </is>
      </c>
      <c r="D2223" t="inlineStr">
        <is>
          <t>Not addressed</t>
        </is>
      </c>
      <c r="E2223" t="inlineStr">
        <is>
          <t>Conclusion</t>
        </is>
      </c>
      <c r="F2223" t="inlineStr">
        <is>
          <t>The paper explicitly identifies single-dataset evaluation as a limitation.</t>
        </is>
      </c>
    </row>
    <row r="2224">
      <c r="A2224" t="inlineStr">
        <is>
          <t>Paper 23</t>
        </is>
      </c>
      <c r="B2224" t="inlineStr">
        <is>
          <t>My Notes</t>
        </is>
      </c>
      <c r="C2224" t="inlineStr">
        <is>
          <t>Calibration</t>
        </is>
      </c>
      <c r="D2224" t="inlineStr">
        <is>
          <t>Not addressed</t>
        </is>
      </c>
      <c r="E2224" t="inlineStr">
        <is>
          <t>Conclusion/Future Work</t>
        </is>
      </c>
      <c r="F2224" t="inlineStr">
        <is>
          <t>Probability calibration and threshold selection are explicitly proposed.</t>
        </is>
      </c>
    </row>
    <row r="2228">
      <c r="A2228" t="inlineStr">
        <is>
          <t>Paper 24</t>
        </is>
      </c>
      <c r="B2228" t="inlineStr">
        <is>
          <t>Article Information</t>
        </is>
      </c>
      <c r="C2228" t="inlineStr">
        <is>
          <t>Title</t>
        </is>
      </c>
      <c r="D2228" t="inlineStr">
        <is>
          <t>Multi-Stage Grading of Diabetic Retinopathy Severity Using EfficientNet-B0 Architecture on Retinal Fundus Images</t>
        </is>
      </c>
      <c r="E2228" t="inlineStr">
        <is>
          <t>Page 1</t>
        </is>
      </c>
      <c r="F2228" t="inlineStr">
        <is>
          <t>Directly relevant EfficientNet-B0 DR grading paper</t>
        </is>
      </c>
    </row>
    <row r="2229">
      <c r="A2229" t="inlineStr">
        <is>
          <t>Paper 24</t>
        </is>
      </c>
      <c r="B2229" t="inlineStr">
        <is>
          <t>Article Information</t>
        </is>
      </c>
      <c r="C2229" t="inlineStr">
        <is>
          <t>Authors</t>
        </is>
      </c>
      <c r="D2229" t="inlineStr">
        <is>
          <t>Ashish Trivedi; Pankaj Diwan; Chhanendra Sahu; Devprakash Verma</t>
        </is>
      </c>
      <c r="E2229" t="inlineStr">
        <is>
          <t>Page 1</t>
        </is>
      </c>
      <c r="F2229" t="inlineStr">
        <is>
          <t>Multi-author study</t>
        </is>
      </c>
    </row>
    <row r="2230">
      <c r="A2230" t="inlineStr">
        <is>
          <t>Paper 24</t>
        </is>
      </c>
      <c r="B2230" t="inlineStr">
        <is>
          <t>Article Information</t>
        </is>
      </c>
      <c r="C2230" t="inlineStr">
        <is>
          <t>Year</t>
        </is>
      </c>
      <c r="D2230" t="n">
        <v>2026</v>
      </c>
      <c r="E2230" t="inlineStr">
        <is>
          <t>Page 1</t>
        </is>
      </c>
      <c r="F2230" t="inlineStr">
        <is>
          <t>Recent study</t>
        </is>
      </c>
    </row>
    <row r="2231">
      <c r="A2231" t="inlineStr">
        <is>
          <t>Paper 24</t>
        </is>
      </c>
      <c r="B2231" t="inlineStr">
        <is>
          <t>Article Information</t>
        </is>
      </c>
      <c r="C2231" t="inlineStr">
        <is>
          <t>Journal</t>
        </is>
      </c>
      <c r="D2231" t="inlineStr">
        <is>
          <t>Anusandhanvallari</t>
        </is>
      </c>
      <c r="E2231" t="inlineStr">
        <is>
          <t>Page 1</t>
        </is>
      </c>
      <c r="F2231" t="inlineStr">
        <is>
          <t>Vol. 2026 No.1, July 2026</t>
        </is>
      </c>
    </row>
    <row r="2232">
      <c r="A2232" t="inlineStr">
        <is>
          <t>Paper 24</t>
        </is>
      </c>
      <c r="B2232" t="inlineStr">
        <is>
          <t>Article Information</t>
        </is>
      </c>
      <c r="C2232" t="inlineStr">
        <is>
          <t>ISSN</t>
        </is>
      </c>
      <c r="D2232" t="inlineStr">
        <is>
          <t>2229-3388</t>
        </is>
      </c>
      <c r="E2232" t="inlineStr">
        <is>
          <t>Page 1</t>
        </is>
      </c>
      <c r="F2232" t="inlineStr">
        <is>
          <t>Reported ISSN</t>
        </is>
      </c>
    </row>
    <row r="2233">
      <c r="A2233" t="inlineStr">
        <is>
          <t>Paper 24</t>
        </is>
      </c>
      <c r="B2233" t="inlineStr">
        <is>
          <t>Research Problem</t>
        </is>
      </c>
      <c r="C2233" t="inlineStr">
        <is>
          <t>Medical Problem</t>
        </is>
      </c>
      <c r="D2233" t="inlineStr">
        <is>
          <t>Diabetic retinopathy</t>
        </is>
      </c>
      <c r="E2233" t="inlineStr">
        <is>
          <t>Page 1-2</t>
        </is>
      </c>
      <c r="F2233" t="inlineStr">
        <is>
          <t>Automated grading of retinal disease severity</t>
        </is>
      </c>
    </row>
    <row r="2234">
      <c r="A2234" t="inlineStr">
        <is>
          <t>Paper 24</t>
        </is>
      </c>
      <c r="B2234" t="inlineStr">
        <is>
          <t>Research Problem</t>
        </is>
      </c>
      <c r="C2234" t="inlineStr">
        <is>
          <t>Research Task</t>
        </is>
      </c>
      <c r="D2234" t="inlineStr">
        <is>
          <t>Five-class DR severity classification</t>
        </is>
      </c>
      <c r="E2234" t="inlineStr">
        <is>
          <t>Page 1 and Methodology</t>
        </is>
      </c>
      <c r="F2234" t="inlineStr">
        <is>
          <t>Classes range from DR-0 to DR-4</t>
        </is>
      </c>
    </row>
    <row r="2235">
      <c r="A2235" t="inlineStr">
        <is>
          <t>Paper 24</t>
        </is>
      </c>
      <c r="B2235" t="inlineStr">
        <is>
          <t>Research Problem</t>
        </is>
      </c>
      <c r="C2235" t="inlineStr">
        <is>
          <t>Objective</t>
        </is>
      </c>
      <c r="D2235" t="inlineStr">
        <is>
          <t>Develop a deep learning system for five-stage DR severity classification using EfficientNet-B0 while balancing accuracy and computational efficiency</t>
        </is>
      </c>
      <c r="E2235" t="inlineStr">
        <is>
          <t>Pages 1 and 4</t>
        </is>
      </c>
      <c r="F2235" t="inlineStr">
        <is>
          <t>Focus is lightweight CNN-based screening</t>
        </is>
      </c>
    </row>
    <row r="2236">
      <c r="A2236" t="inlineStr">
        <is>
          <t>Paper 24</t>
        </is>
      </c>
      <c r="B2236" t="inlineStr">
        <is>
          <t>Research Problem</t>
        </is>
      </c>
      <c r="C2236" t="inlineStr">
        <is>
          <t>Research Question</t>
        </is>
      </c>
      <c r="D2236" t="inlineStr">
        <is>
          <t>Not explicitly stated</t>
        </is>
      </c>
      <c r="E2236" t="inlineStr">
        <is>
          <t>Paper</t>
        </is>
      </c>
      <c r="F2236" t="inlineStr">
        <is>
          <t>Implicit question concerns whether EfficientNet-B0 can provide effective five-stage classification</t>
        </is>
      </c>
    </row>
    <row r="2237">
      <c r="A2237" t="inlineStr">
        <is>
          <t>Paper 24</t>
        </is>
      </c>
      <c r="B2237" t="inlineStr">
        <is>
          <t>Dataset</t>
        </is>
      </c>
      <c r="C2237" t="inlineStr">
        <is>
          <t>Dataset Name</t>
        </is>
      </c>
      <c r="D2237" t="inlineStr">
        <is>
          <t>Diabetic Retinopathy (Resized) dataset</t>
        </is>
      </c>
      <c r="E2237" t="inlineStr">
        <is>
          <t>Page 4</t>
        </is>
      </c>
      <c r="F2237" t="inlineStr">
        <is>
          <t>Kaggle dataset</t>
        </is>
      </c>
    </row>
    <row r="2238">
      <c r="A2238" t="inlineStr">
        <is>
          <t>Paper 24</t>
        </is>
      </c>
      <c r="B2238" t="inlineStr">
        <is>
          <t>Dataset</t>
        </is>
      </c>
      <c r="C2238" t="inlineStr">
        <is>
          <t>Dataset Source</t>
        </is>
      </c>
      <c r="D2238" t="inlineStr">
        <is>
          <t>Kaggle</t>
        </is>
      </c>
      <c r="E2238" t="inlineStr">
        <is>
          <t>Page 4</t>
        </is>
      </c>
      <c r="F2238" t="inlineStr">
        <is>
          <t>Single public dataset</t>
        </is>
      </c>
    </row>
    <row r="2239">
      <c r="A2239" t="inlineStr">
        <is>
          <t>Paper 24</t>
        </is>
      </c>
      <c r="B2239" t="inlineStr">
        <is>
          <t>Dataset</t>
        </is>
      </c>
      <c r="C2239" t="inlineStr">
        <is>
          <t>Original Dataset Size</t>
        </is>
      </c>
      <c r="D2239" t="inlineStr">
        <is>
          <t>35,108 retinal images</t>
        </is>
      </c>
      <c r="E2239" t="inlineStr">
        <is>
          <t>Page 4</t>
        </is>
      </c>
      <c r="F2239" t="inlineStr">
        <is>
          <t>The paper describes these as high-resolution retinal images</t>
        </is>
      </c>
    </row>
    <row r="2240">
      <c r="A2240" t="inlineStr">
        <is>
          <t>Paper 24</t>
        </is>
      </c>
      <c r="B2240" t="inlineStr">
        <is>
          <t>Dataset</t>
        </is>
      </c>
      <c r="C2240" t="inlineStr">
        <is>
          <t>Original Image Size</t>
        </is>
      </c>
      <c r="D2240" t="inlineStr">
        <is>
          <t>1080 × 1080 pixels</t>
        </is>
      </c>
      <c r="E2240" t="inlineStr">
        <is>
          <t>Page 4</t>
        </is>
      </c>
      <c r="F2240" t="inlineStr">
        <is>
          <t>Images subsequently resized to 224×224</t>
        </is>
      </c>
    </row>
    <row r="2241">
      <c r="A2241" t="inlineStr">
        <is>
          <t>Paper 24</t>
        </is>
      </c>
      <c r="B2241" t="inlineStr">
        <is>
          <t>Dataset</t>
        </is>
      </c>
      <c r="C2241" t="inlineStr">
        <is>
          <t>Class Count</t>
        </is>
      </c>
      <c r="D2241" t="n">
        <v>5</v>
      </c>
      <c r="E2241" t="inlineStr">
        <is>
          <t>Page 4</t>
        </is>
      </c>
      <c r="F2241" t="inlineStr">
        <is>
          <t>Five severity stages</t>
        </is>
      </c>
    </row>
    <row r="2242">
      <c r="A2242" t="inlineStr">
        <is>
          <t>Paper 24</t>
        </is>
      </c>
      <c r="B2242" t="inlineStr">
        <is>
          <t>Dataset</t>
        </is>
      </c>
      <c r="C2242" t="inlineStr">
        <is>
          <t>Class 0</t>
        </is>
      </c>
      <c r="D2242" t="inlineStr">
        <is>
          <t>No DR — 25,802 images</t>
        </is>
      </c>
      <c r="E2242" t="inlineStr">
        <is>
          <t>Page 4</t>
        </is>
      </c>
      <c r="F2242" t="inlineStr">
        <is>
          <t>Largest original class</t>
        </is>
      </c>
    </row>
    <row r="2243">
      <c r="A2243" t="inlineStr">
        <is>
          <t>Paper 24</t>
        </is>
      </c>
      <c r="B2243" t="inlineStr">
        <is>
          <t>Dataset</t>
        </is>
      </c>
      <c r="C2243" t="inlineStr">
        <is>
          <t>Class 1</t>
        </is>
      </c>
      <c r="D2243" t="inlineStr">
        <is>
          <t>Mild — 2,438 images</t>
        </is>
      </c>
      <c r="E2243" t="inlineStr">
        <is>
          <t>Page 4</t>
        </is>
      </c>
      <c r="F2243" t="inlineStr">
        <is>
          <t>Highly underrepresented original class</t>
        </is>
      </c>
    </row>
    <row r="2244">
      <c r="A2244" t="inlineStr">
        <is>
          <t>Paper 24</t>
        </is>
      </c>
      <c r="B2244" t="inlineStr">
        <is>
          <t>Dataset</t>
        </is>
      </c>
      <c r="C2244" t="inlineStr">
        <is>
          <t>Class 2</t>
        </is>
      </c>
      <c r="D2244" t="inlineStr">
        <is>
          <t>Moderate — 5,288 images</t>
        </is>
      </c>
      <c r="E2244" t="inlineStr">
        <is>
          <t>Page 4</t>
        </is>
      </c>
      <c r="F2244" t="inlineStr">
        <is>
          <t>Second major class</t>
        </is>
      </c>
    </row>
    <row r="2245">
      <c r="A2245" t="inlineStr">
        <is>
          <t>Paper 24</t>
        </is>
      </c>
      <c r="B2245" t="inlineStr">
        <is>
          <t>Dataset</t>
        </is>
      </c>
      <c r="C2245" t="inlineStr">
        <is>
          <t>Class 3</t>
        </is>
      </c>
      <c r="D2245" t="inlineStr">
        <is>
          <t>Severe — 872 images</t>
        </is>
      </c>
      <c r="E2245" t="inlineStr">
        <is>
          <t>Page 4</t>
        </is>
      </c>
      <c r="F2245" t="inlineStr">
        <is>
          <t>Minority class</t>
        </is>
      </c>
    </row>
    <row r="2246">
      <c r="A2246" t="inlineStr">
        <is>
          <t>Paper 24</t>
        </is>
      </c>
      <c r="B2246" t="inlineStr">
        <is>
          <t>Dataset</t>
        </is>
      </c>
      <c r="C2246" t="inlineStr">
        <is>
          <t>Class 4</t>
        </is>
      </c>
      <c r="D2246" t="inlineStr">
        <is>
          <t>Proliferative — 708 images</t>
        </is>
      </c>
      <c r="E2246" t="inlineStr">
        <is>
          <t>Page 4</t>
        </is>
      </c>
      <c r="F2246" t="inlineStr">
        <is>
          <t>Smallest original class</t>
        </is>
      </c>
    </row>
    <row r="2247">
      <c r="A2247" t="inlineStr">
        <is>
          <t>Paper 24</t>
        </is>
      </c>
      <c r="B2247" t="inlineStr">
        <is>
          <t>Dataset</t>
        </is>
      </c>
      <c r="C2247" t="inlineStr">
        <is>
          <t>Original Imbalance</t>
        </is>
      </c>
      <c r="D2247" t="inlineStr">
        <is>
          <t>25,802 No DR vs 708 Proliferative</t>
        </is>
      </c>
      <c r="E2247" t="inlineStr">
        <is>
          <t>Page 4</t>
        </is>
      </c>
      <c r="F2247" t="inlineStr">
        <is>
          <t>Strong class imbalance</t>
        </is>
      </c>
    </row>
    <row r="2248">
      <c r="A2248" t="inlineStr">
        <is>
          <t>Paper 24</t>
        </is>
      </c>
      <c r="B2248" t="inlineStr">
        <is>
          <t>Dataset</t>
        </is>
      </c>
      <c r="C2248" t="inlineStr">
        <is>
          <t>Balance Strategy</t>
        </is>
      </c>
      <c r="D2248" t="inlineStr">
        <is>
          <t>Randomly sampled 708 images from each class</t>
        </is>
      </c>
      <c r="E2248" t="inlineStr">
        <is>
          <t>Page 4</t>
        </is>
      </c>
      <c r="F2248" t="inlineStr">
        <is>
          <t>Created equal representation</t>
        </is>
      </c>
    </row>
    <row r="2249">
      <c r="A2249" t="inlineStr">
        <is>
          <t>Paper 24</t>
        </is>
      </c>
      <c r="B2249" t="inlineStr">
        <is>
          <t>Dataset</t>
        </is>
      </c>
      <c r="C2249" t="inlineStr">
        <is>
          <t>Balanced Subset Size</t>
        </is>
      </c>
      <c r="D2249" t="inlineStr">
        <is>
          <t>3,540 images</t>
        </is>
      </c>
      <c r="E2249" t="inlineStr">
        <is>
          <t>Page 4</t>
        </is>
      </c>
      <c r="F2249" t="inlineStr">
        <is>
          <t>708 × 5 classes</t>
        </is>
      </c>
    </row>
    <row r="2250">
      <c r="A2250" t="inlineStr">
        <is>
          <t>Paper 24</t>
        </is>
      </c>
      <c r="B2250" t="inlineStr">
        <is>
          <t>Dataset</t>
        </is>
      </c>
      <c r="C2250" t="inlineStr">
        <is>
          <t>External Dataset Used?</t>
        </is>
      </c>
      <c r="D2250" t="inlineStr">
        <is>
          <t>No</t>
        </is>
      </c>
      <c r="E2250" t="inlineStr">
        <is>
          <t>Page 4</t>
        </is>
      </c>
      <c r="F2250" t="inlineStr">
        <is>
          <t>No external validation reported</t>
        </is>
      </c>
    </row>
    <row r="2251">
      <c r="A2251" t="inlineStr">
        <is>
          <t>Paper 24</t>
        </is>
      </c>
      <c r="B2251" t="inlineStr">
        <is>
          <t>Data Split</t>
        </is>
      </c>
      <c r="C2251" t="inlineStr">
        <is>
          <t>Reported Split</t>
        </is>
      </c>
      <c r="D2251" t="inlineStr">
        <is>
          <t>80:20 training:validation</t>
        </is>
      </c>
      <c r="E2251" t="inlineStr">
        <is>
          <t>Page 5</t>
        </is>
      </c>
      <c r="F2251" t="inlineStr">
        <is>
          <t>Exact relationship to reported 7,022 evaluation samples is unclear</t>
        </is>
      </c>
    </row>
    <row r="2252">
      <c r="A2252" t="inlineStr">
        <is>
          <t>Paper 24</t>
        </is>
      </c>
      <c r="B2252" t="inlineStr">
        <is>
          <t>Data Split</t>
        </is>
      </c>
      <c r="C2252" t="inlineStr">
        <is>
          <t>Evaluation Support</t>
        </is>
      </c>
      <c r="D2252" t="inlineStr">
        <is>
          <t>7,022 samples in classification report</t>
        </is>
      </c>
      <c r="E2252" t="inlineStr">
        <is>
          <t>Page 6</t>
        </is>
      </c>
      <c r="F2252" t="inlineStr">
        <is>
          <t>This conflicts with the reported 3,540 balanced subset and should be flagged rather than reconciled</t>
        </is>
      </c>
    </row>
    <row r="2253">
      <c r="A2253" t="inlineStr">
        <is>
          <t>Paper 24</t>
        </is>
      </c>
      <c r="B2253" t="inlineStr">
        <is>
          <t>Preprocessing</t>
        </is>
      </c>
      <c r="C2253" t="inlineStr">
        <is>
          <t>Resize</t>
        </is>
      </c>
      <c r="D2253" t="inlineStr">
        <is>
          <t>1080×1080 → 224×224</t>
        </is>
      </c>
      <c r="E2253" t="inlineStr">
        <is>
          <t>Page 4</t>
        </is>
      </c>
      <c r="F2253" t="inlineStr">
        <is>
          <t>EfficientNet-B0 input resolution</t>
        </is>
      </c>
    </row>
    <row r="2254">
      <c r="A2254" t="inlineStr">
        <is>
          <t>Paper 24</t>
        </is>
      </c>
      <c r="B2254" t="inlineStr">
        <is>
          <t>Preprocessing</t>
        </is>
      </c>
      <c r="C2254" t="inlineStr">
        <is>
          <t>Normalization</t>
        </is>
      </c>
      <c r="D2254" t="inlineStr">
        <is>
          <t>ImageNet mean and standard deviation</t>
        </is>
      </c>
      <c r="E2254" t="inlineStr">
        <is>
          <t>Page 4</t>
        </is>
      </c>
      <c r="F2254" t="inlineStr">
        <is>
          <t>Standard transfer-learning preprocessing</t>
        </is>
      </c>
    </row>
    <row r="2255">
      <c r="A2255" t="inlineStr">
        <is>
          <t>Paper 24</t>
        </is>
      </c>
      <c r="B2255" t="inlineStr">
        <is>
          <t>Preprocessing</t>
        </is>
      </c>
      <c r="C2255" t="inlineStr">
        <is>
          <t>Tensor Conversion</t>
        </is>
      </c>
      <c r="D2255" t="inlineStr">
        <is>
          <t>ToTensorV2()</t>
        </is>
      </c>
      <c r="E2255" t="inlineStr">
        <is>
          <t>Page 4</t>
        </is>
      </c>
      <c r="F2255" t="inlineStr">
        <is>
          <t>Converts images to PyTorch tensors</t>
        </is>
      </c>
    </row>
    <row r="2256">
      <c r="A2256" t="inlineStr">
        <is>
          <t>Paper 24</t>
        </is>
      </c>
      <c r="B2256" t="inlineStr">
        <is>
          <t>Preprocessing</t>
        </is>
      </c>
      <c r="C2256" t="inlineStr">
        <is>
          <t>Green Channel Used?</t>
        </is>
      </c>
      <c r="D2256" t="inlineStr">
        <is>
          <t>No</t>
        </is>
      </c>
      <c r="E2256" t="inlineStr">
        <is>
          <t>Throughout methodology</t>
        </is>
      </c>
      <c r="F2256" t="inlineStr">
        <is>
          <t>Important gap for user's research</t>
        </is>
      </c>
    </row>
    <row r="2257">
      <c r="A2257" t="inlineStr">
        <is>
          <t>Paper 24</t>
        </is>
      </c>
      <c r="B2257" t="inlineStr">
        <is>
          <t>Preprocessing</t>
        </is>
      </c>
      <c r="C2257" t="inlineStr">
        <is>
          <t>CLAHE Used?</t>
        </is>
      </c>
      <c r="D2257" t="inlineStr">
        <is>
          <t>No</t>
        </is>
      </c>
      <c r="E2257" t="inlineStr">
        <is>
          <t>Throughout methodology</t>
        </is>
      </c>
      <c r="F2257" t="inlineStr">
        <is>
          <t>Important gap for user's research</t>
        </is>
      </c>
    </row>
    <row r="2258">
      <c r="A2258" t="inlineStr">
        <is>
          <t>Paper 24</t>
        </is>
      </c>
      <c r="B2258" t="inlineStr">
        <is>
          <t>Preprocessing</t>
        </is>
      </c>
      <c r="C2258" t="inlineStr">
        <is>
          <t>Gaussian Blur</t>
        </is>
      </c>
      <c r="D2258" t="inlineStr">
        <is>
          <t>Used as augmentation rather than dedicated preprocessing</t>
        </is>
      </c>
      <c r="E2258" t="inlineStr">
        <is>
          <t>Page 5</t>
        </is>
      </c>
      <c r="F2258" t="inlineStr">
        <is>
          <t>Distinguish from preprocessing enhancement</t>
        </is>
      </c>
    </row>
    <row r="2259">
      <c r="A2259" t="inlineStr">
        <is>
          <t>Paper 24</t>
        </is>
      </c>
      <c r="B2259" t="inlineStr">
        <is>
          <t>Augmentation</t>
        </is>
      </c>
      <c r="C2259" t="inlineStr">
        <is>
          <t>Random Resized Crop</t>
        </is>
      </c>
      <c r="D2259" t="inlineStr">
        <is>
          <t>Used</t>
        </is>
      </c>
      <c r="E2259" t="inlineStr">
        <is>
          <t>Page 5</t>
        </is>
      </c>
      <c r="F2259" t="inlineStr">
        <is>
          <t>Introduces scale variation</t>
        </is>
      </c>
    </row>
    <row r="2260">
      <c r="A2260" t="inlineStr">
        <is>
          <t>Paper 24</t>
        </is>
      </c>
      <c r="B2260" t="inlineStr">
        <is>
          <t>Augmentation</t>
        </is>
      </c>
      <c r="C2260" t="inlineStr">
        <is>
          <t>Horizontal Flip</t>
        </is>
      </c>
      <c r="D2260" t="inlineStr">
        <is>
          <t>Used</t>
        </is>
      </c>
      <c r="E2260" t="inlineStr">
        <is>
          <t>Page 5</t>
        </is>
      </c>
      <c r="F2260" t="inlineStr">
        <is>
          <t>Simulates orientation changes</t>
        </is>
      </c>
    </row>
    <row r="2261">
      <c r="A2261" t="inlineStr">
        <is>
          <t>Paper 24</t>
        </is>
      </c>
      <c r="B2261" t="inlineStr">
        <is>
          <t>Augmentation</t>
        </is>
      </c>
      <c r="C2261" t="inlineStr">
        <is>
          <t>Vertical Flip</t>
        </is>
      </c>
      <c r="D2261" t="inlineStr">
        <is>
          <t>Used</t>
        </is>
      </c>
      <c r="E2261" t="inlineStr">
        <is>
          <t>Page 5</t>
        </is>
      </c>
      <c r="F2261" t="inlineStr">
        <is>
          <t>Simulates orientation changes</t>
        </is>
      </c>
    </row>
    <row r="2262">
      <c r="A2262" t="inlineStr">
        <is>
          <t>Paper 24</t>
        </is>
      </c>
      <c r="B2262" t="inlineStr">
        <is>
          <t>Augmentation</t>
        </is>
      </c>
      <c r="C2262" t="inlineStr">
        <is>
          <t>Rotation</t>
        </is>
      </c>
      <c r="D2262" t="inlineStr">
        <is>
          <t>±30°</t>
        </is>
      </c>
      <c r="E2262" t="inlineStr">
        <is>
          <t>Page 5</t>
        </is>
      </c>
      <c r="F2262" t="inlineStr">
        <is>
          <t>Improves rotational invariance</t>
        </is>
      </c>
    </row>
    <row r="2263">
      <c r="A2263" t="inlineStr">
        <is>
          <t>Paper 24</t>
        </is>
      </c>
      <c r="B2263" t="inlineStr">
        <is>
          <t>Augmentation</t>
        </is>
      </c>
      <c r="C2263" t="inlineStr">
        <is>
          <t>Gaussian Blur</t>
        </is>
      </c>
      <c r="D2263" t="inlineStr">
        <is>
          <t>Used</t>
        </is>
      </c>
      <c r="E2263" t="inlineStr">
        <is>
          <t>Page 5</t>
        </is>
      </c>
      <c r="F2263" t="inlineStr">
        <is>
          <t>Simulates imaging imperfections</t>
        </is>
      </c>
    </row>
    <row r="2264">
      <c r="A2264" t="inlineStr">
        <is>
          <t>Paper 24</t>
        </is>
      </c>
      <c r="B2264" t="inlineStr">
        <is>
          <t>Augmentation</t>
        </is>
      </c>
      <c r="C2264" t="inlineStr">
        <is>
          <t>Color Jitter</t>
        </is>
      </c>
      <c r="D2264" t="inlineStr">
        <is>
          <t>Used</t>
        </is>
      </c>
      <c r="E2264" t="inlineStr">
        <is>
          <t>Page 5</t>
        </is>
      </c>
      <c r="F2264" t="inlineStr">
        <is>
          <t>Changes brightness, contrast and saturation</t>
        </is>
      </c>
    </row>
    <row r="2265">
      <c r="A2265" t="inlineStr">
        <is>
          <t>Paper 24</t>
        </is>
      </c>
      <c r="B2265" t="inlineStr">
        <is>
          <t>Imbalance Handling</t>
        </is>
      </c>
      <c r="C2265" t="inlineStr">
        <is>
          <t>Random Class Sampling</t>
        </is>
      </c>
      <c r="D2265" t="inlineStr">
        <is>
          <t>708 samples per class</t>
        </is>
      </c>
      <c r="E2265" t="inlineStr">
        <is>
          <t>Page 4</t>
        </is>
      </c>
      <c r="F2265" t="inlineStr">
        <is>
          <t>Creates balanced subset</t>
        </is>
      </c>
    </row>
    <row r="2266">
      <c r="A2266" t="inlineStr">
        <is>
          <t>Paper 24</t>
        </is>
      </c>
      <c r="B2266" t="inlineStr">
        <is>
          <t>Imbalance Handling</t>
        </is>
      </c>
      <c r="C2266" t="inlineStr">
        <is>
          <t>Weighted Loss</t>
        </is>
      </c>
      <c r="D2266" t="inlineStr">
        <is>
          <t>Not used</t>
        </is>
      </c>
      <c r="E2266" t="inlineStr">
        <is>
          <t>Training configuration</t>
        </is>
      </c>
      <c r="F2266" t="inlineStr">
        <is>
          <t>Authors suggest this as future improvement</t>
        </is>
      </c>
    </row>
    <row r="2267">
      <c r="A2267" t="inlineStr">
        <is>
          <t>Paper 24</t>
        </is>
      </c>
      <c r="B2267" t="inlineStr">
        <is>
          <t>Model</t>
        </is>
      </c>
      <c r="C2267" t="inlineStr">
        <is>
          <t>Model Type</t>
        </is>
      </c>
      <c r="D2267" t="inlineStr">
        <is>
          <t>Convolutional neural network</t>
        </is>
      </c>
      <c r="E2267" t="inlineStr">
        <is>
          <t>Page 4</t>
        </is>
      </c>
      <c r="F2267" t="inlineStr">
        <is>
          <t>EfficientNet-B0</t>
        </is>
      </c>
    </row>
    <row r="2268">
      <c r="A2268" t="inlineStr">
        <is>
          <t>Paper 24</t>
        </is>
      </c>
      <c r="B2268" t="inlineStr">
        <is>
          <t>Model</t>
        </is>
      </c>
      <c r="C2268" t="inlineStr">
        <is>
          <t>Architecture</t>
        </is>
      </c>
      <c r="D2268" t="inlineStr">
        <is>
          <t>EfficientNet-B0</t>
        </is>
      </c>
      <c r="E2268" t="inlineStr">
        <is>
          <t>Page 4</t>
        </is>
      </c>
      <c r="F2268" t="inlineStr">
        <is>
          <t>Chosen for accuracy/computational-cost balance</t>
        </is>
      </c>
    </row>
    <row r="2269">
      <c r="A2269" t="inlineStr">
        <is>
          <t>Paper 24</t>
        </is>
      </c>
      <c r="B2269" t="inlineStr">
        <is>
          <t>Model</t>
        </is>
      </c>
      <c r="C2269" t="inlineStr">
        <is>
          <t>Pretrained Weights</t>
        </is>
      </c>
      <c r="D2269" t="inlineStr">
        <is>
          <t>ImageNet</t>
        </is>
      </c>
      <c r="E2269" t="inlineStr">
        <is>
          <t>Page 5</t>
        </is>
      </c>
      <c r="F2269" t="inlineStr">
        <is>
          <t>Transfer learning</t>
        </is>
      </c>
    </row>
    <row r="2270">
      <c r="A2270" t="inlineStr">
        <is>
          <t>Paper 24</t>
        </is>
      </c>
      <c r="B2270" t="inlineStr">
        <is>
          <t>Model</t>
        </is>
      </c>
      <c r="C2270" t="inlineStr">
        <is>
          <t>Final Layer</t>
        </is>
      </c>
      <c r="D2270" t="inlineStr">
        <is>
          <t>Five-class fully connected layer with softmax</t>
        </is>
      </c>
      <c r="E2270" t="inlineStr">
        <is>
          <t>Page 5</t>
        </is>
      </c>
      <c r="F2270" t="inlineStr">
        <is>
          <t>Adapts ImageNet model to DR grading</t>
        </is>
      </c>
    </row>
    <row r="2271">
      <c r="A2271" t="inlineStr">
        <is>
          <t>Paper 24</t>
        </is>
      </c>
      <c r="B2271" t="inlineStr">
        <is>
          <t>Transfer Learning</t>
        </is>
      </c>
      <c r="C2271" t="inlineStr">
        <is>
          <t>Transfer Learning?</t>
        </is>
      </c>
      <c r="D2271" t="inlineStr">
        <is>
          <t>Yes</t>
        </is>
      </c>
      <c r="E2271" t="inlineStr">
        <is>
          <t>Page 5</t>
        </is>
      </c>
      <c r="F2271" t="inlineStr">
        <is>
          <t>ImageNet pretrained weights</t>
        </is>
      </c>
    </row>
    <row r="2272">
      <c r="A2272" t="inlineStr">
        <is>
          <t>Paper 24</t>
        </is>
      </c>
      <c r="B2272" t="inlineStr">
        <is>
          <t>Training</t>
        </is>
      </c>
      <c r="C2272" t="inlineStr">
        <is>
          <t>Loss Function</t>
        </is>
      </c>
      <c r="D2272" t="inlineStr">
        <is>
          <t>Categorical Cross-Entropy</t>
        </is>
      </c>
      <c r="E2272" t="inlineStr">
        <is>
          <t>Page 5</t>
        </is>
      </c>
      <c r="F2272" t="inlineStr">
        <is>
          <t>Standard multi-class classification loss</t>
        </is>
      </c>
    </row>
    <row r="2273">
      <c r="A2273" t="inlineStr">
        <is>
          <t>Paper 24</t>
        </is>
      </c>
      <c r="B2273" t="inlineStr">
        <is>
          <t>Training</t>
        </is>
      </c>
      <c r="C2273" t="inlineStr">
        <is>
          <t>Optimizer</t>
        </is>
      </c>
      <c r="D2273" t="inlineStr">
        <is>
          <t>Adam</t>
        </is>
      </c>
      <c r="E2273" t="inlineStr">
        <is>
          <t>Page 5</t>
        </is>
      </c>
      <c r="F2273" t="inlineStr">
        <is>
          <t>Initial learning rate 1e-4</t>
        </is>
      </c>
    </row>
    <row r="2274">
      <c r="A2274" t="inlineStr">
        <is>
          <t>Paper 24</t>
        </is>
      </c>
      <c r="B2274" t="inlineStr">
        <is>
          <t>Training</t>
        </is>
      </c>
      <c r="C2274" t="inlineStr">
        <is>
          <t>Learning Rate</t>
        </is>
      </c>
      <c r="D2274" s="9" t="n">
        <v>0.0001</v>
      </c>
      <c r="E2274" t="inlineStr">
        <is>
          <t>Page 5</t>
        </is>
      </c>
      <c r="F2274" t="inlineStr">
        <is>
          <t>Initial learning rate</t>
        </is>
      </c>
    </row>
    <row r="2275">
      <c r="A2275" t="inlineStr">
        <is>
          <t>Paper 24</t>
        </is>
      </c>
      <c r="B2275" t="inlineStr">
        <is>
          <t>Training</t>
        </is>
      </c>
      <c r="C2275" t="inlineStr">
        <is>
          <t>Batch Size</t>
        </is>
      </c>
      <c r="D2275" t="n">
        <v>32</v>
      </c>
      <c r="E2275" t="inlineStr">
        <is>
          <t>Page 5</t>
        </is>
      </c>
      <c r="F2275" t="inlineStr">
        <is>
          <t>Reported training configuration</t>
        </is>
      </c>
    </row>
    <row r="2276">
      <c r="A2276" t="inlineStr">
        <is>
          <t>Paper 24</t>
        </is>
      </c>
      <c r="B2276" t="inlineStr">
        <is>
          <t>Training</t>
        </is>
      </c>
      <c r="C2276" t="inlineStr">
        <is>
          <t>Epochs</t>
        </is>
      </c>
      <c r="D2276" t="n">
        <v>20</v>
      </c>
      <c r="E2276" t="inlineStr">
        <is>
          <t>Page 5</t>
        </is>
      </c>
      <c r="F2276" t="inlineStr">
        <is>
          <t>Reported training duration</t>
        </is>
      </c>
    </row>
    <row r="2277">
      <c r="A2277" t="inlineStr">
        <is>
          <t>Paper 24</t>
        </is>
      </c>
      <c r="B2277" t="inlineStr">
        <is>
          <t>Training</t>
        </is>
      </c>
      <c r="C2277" t="inlineStr">
        <is>
          <t>Hardware</t>
        </is>
      </c>
      <c r="D2277" t="inlineStr">
        <is>
          <t>Not specifically reported</t>
        </is>
      </c>
      <c r="E2277" t="inlineStr">
        <is>
          <t>Page 5</t>
        </is>
      </c>
      <c r="F2277" t="inlineStr">
        <is>
          <t>Framework is reported but GPU/CPU model is not</t>
        </is>
      </c>
    </row>
    <row r="2278">
      <c r="A2278" t="inlineStr">
        <is>
          <t>Paper 24</t>
        </is>
      </c>
      <c r="B2278" t="inlineStr">
        <is>
          <t>Training</t>
        </is>
      </c>
      <c r="C2278" t="inlineStr">
        <is>
          <t>Framework</t>
        </is>
      </c>
      <c r="D2278" t="inlineStr">
        <is>
          <t>PyTorch</t>
        </is>
      </c>
      <c r="E2278" t="inlineStr">
        <is>
          <t>Page 5</t>
        </is>
      </c>
      <c r="F2278" t="inlineStr">
        <is>
          <t>PyTorch-based implementation</t>
        </is>
      </c>
    </row>
    <row r="2279">
      <c r="A2279" t="inlineStr">
        <is>
          <t>Paper 24</t>
        </is>
      </c>
      <c r="B2279" t="inlineStr">
        <is>
          <t>Training</t>
        </is>
      </c>
      <c r="C2279" t="inlineStr">
        <is>
          <t>Optimization Note</t>
        </is>
      </c>
      <c r="D2279" t="inlineStr">
        <is>
          <t>Conclusion mentions AdamW, while training configuration states Adam</t>
        </is>
      </c>
      <c r="E2279" t="inlineStr">
        <is>
          <t>Page 5-7</t>
        </is>
      </c>
      <c r="F2279" t="inlineStr">
        <is>
          <t>Internal inconsistency; should not be silently resolved</t>
        </is>
      </c>
    </row>
    <row r="2280">
      <c r="A2280" t="inlineStr">
        <is>
          <t>Paper 24</t>
        </is>
      </c>
      <c r="B2280" t="inlineStr">
        <is>
          <t>Evaluation</t>
        </is>
      </c>
      <c r="C2280" t="inlineStr">
        <is>
          <t>Metrics</t>
        </is>
      </c>
      <c r="D2280" t="inlineStr">
        <is>
          <t>Accuracy, Precision, Recall, F1-score, Confusion Matrix</t>
        </is>
      </c>
      <c r="E2280" t="inlineStr">
        <is>
          <t>Page 5</t>
        </is>
      </c>
      <c r="F2280" t="inlineStr">
        <is>
          <t>No AUC or specificity reported</t>
        </is>
      </c>
    </row>
    <row r="2281">
      <c r="A2281" t="inlineStr">
        <is>
          <t>Paper 24</t>
        </is>
      </c>
      <c r="B2281" t="inlineStr">
        <is>
          <t>Results</t>
        </is>
      </c>
      <c r="C2281" t="inlineStr">
        <is>
          <t>Accuracy</t>
        </is>
      </c>
      <c r="D2281" s="3" t="n">
        <v>0.8234</v>
      </c>
      <c r="E2281" t="inlineStr">
        <is>
          <t>Page 6</t>
        </is>
      </c>
      <c r="F2281" t="inlineStr">
        <is>
          <t>Overall classification accuracy</t>
        </is>
      </c>
    </row>
    <row r="2282">
      <c r="A2282" t="inlineStr">
        <is>
          <t>Paper 24</t>
        </is>
      </c>
      <c r="B2282" t="inlineStr">
        <is>
          <t>Results</t>
        </is>
      </c>
      <c r="C2282" t="inlineStr">
        <is>
          <t>Class 0 Precision</t>
        </is>
      </c>
      <c r="D2282" t="n">
        <v>0.860256</v>
      </c>
      <c r="E2282" t="inlineStr">
        <is>
          <t>Page 6</t>
        </is>
      </c>
      <c r="F2282" t="inlineStr">
        <is>
          <t>Strong No DR precision</t>
        </is>
      </c>
    </row>
    <row r="2283">
      <c r="A2283" t="inlineStr">
        <is>
          <t>Paper 24</t>
        </is>
      </c>
      <c r="B2283" t="inlineStr">
        <is>
          <t>Results</t>
        </is>
      </c>
      <c r="C2283" t="inlineStr">
        <is>
          <t>Class 0 Recall</t>
        </is>
      </c>
      <c r="D2283" t="n">
        <v>0.963767</v>
      </c>
      <c r="E2283" t="inlineStr">
        <is>
          <t>Page 6</t>
        </is>
      </c>
      <c r="F2283" t="inlineStr">
        <is>
          <t>Highest class recall</t>
        </is>
      </c>
    </row>
    <row r="2284">
      <c r="A2284" t="inlineStr">
        <is>
          <t>Paper 24</t>
        </is>
      </c>
      <c r="B2284" t="inlineStr">
        <is>
          <t>Results</t>
        </is>
      </c>
      <c r="C2284" t="inlineStr">
        <is>
          <t>Class 0 F1</t>
        </is>
      </c>
      <c r="D2284" t="n">
        <v>0.909074</v>
      </c>
      <c r="E2284" t="inlineStr">
        <is>
          <t>Page 6</t>
        </is>
      </c>
      <c r="F2284" t="inlineStr">
        <is>
          <t>Strongest F1</t>
        </is>
      </c>
    </row>
    <row r="2285">
      <c r="A2285" t="inlineStr">
        <is>
          <t>Paper 24</t>
        </is>
      </c>
      <c r="B2285" t="inlineStr">
        <is>
          <t>Results</t>
        </is>
      </c>
      <c r="C2285" t="inlineStr">
        <is>
          <t>Class 1 Precision</t>
        </is>
      </c>
      <c r="D2285" t="n">
        <v>0.322917</v>
      </c>
      <c r="E2285" t="inlineStr">
        <is>
          <t>Page 6</t>
        </is>
      </c>
      <c r="F2285" t="inlineStr">
        <is>
          <t>Mild precision is low</t>
        </is>
      </c>
    </row>
    <row r="2286">
      <c r="A2286" t="inlineStr">
        <is>
          <t>Paper 24</t>
        </is>
      </c>
      <c r="B2286" t="inlineStr">
        <is>
          <t>Results</t>
        </is>
      </c>
      <c r="C2286" t="inlineStr">
        <is>
          <t>Class 1 Recall</t>
        </is>
      </c>
      <c r="D2286" t="n">
        <v>0.063525</v>
      </c>
      <c r="E2286" t="inlineStr">
        <is>
          <t>Page 6</t>
        </is>
      </c>
      <c r="F2286" t="inlineStr">
        <is>
          <t>Very low Mild recall</t>
        </is>
      </c>
    </row>
    <row r="2287">
      <c r="A2287" t="inlineStr">
        <is>
          <t>Paper 24</t>
        </is>
      </c>
      <c r="B2287" t="inlineStr">
        <is>
          <t>Results</t>
        </is>
      </c>
      <c r="C2287" t="inlineStr">
        <is>
          <t>Class 1 F1</t>
        </is>
      </c>
      <c r="D2287" t="n">
        <v>0.106164</v>
      </c>
      <c r="E2287" t="inlineStr">
        <is>
          <t>Page 6</t>
        </is>
      </c>
      <c r="F2287" t="inlineStr">
        <is>
          <t>Very weak Mild performance</t>
        </is>
      </c>
    </row>
    <row r="2288">
      <c r="A2288" t="inlineStr">
        <is>
          <t>Paper 24</t>
        </is>
      </c>
      <c r="B2288" t="inlineStr">
        <is>
          <t>Results</t>
        </is>
      </c>
      <c r="C2288" t="inlineStr">
        <is>
          <t>Class 2 Precision</t>
        </is>
      </c>
      <c r="D2288" t="n">
        <v>0.674292</v>
      </c>
      <c r="E2288" t="inlineStr">
        <is>
          <t>Page 6</t>
        </is>
      </c>
      <c r="F2288" t="inlineStr">
        <is>
          <t>Moderate precision</t>
        </is>
      </c>
    </row>
    <row r="2289">
      <c r="A2289" t="inlineStr">
        <is>
          <t>Paper 24</t>
        </is>
      </c>
      <c r="B2289" t="inlineStr">
        <is>
          <t>Results</t>
        </is>
      </c>
      <c r="C2289" t="inlineStr">
        <is>
          <t>Class 2 Recall</t>
        </is>
      </c>
      <c r="D2289" t="n">
        <v>0.585066</v>
      </c>
      <c r="E2289" t="inlineStr">
        <is>
          <t>Page 6</t>
        </is>
      </c>
      <c r="F2289" t="inlineStr">
        <is>
          <t>Moderate recall</t>
        </is>
      </c>
    </row>
    <row r="2290">
      <c r="A2290" t="inlineStr">
        <is>
          <t>Paper 24</t>
        </is>
      </c>
      <c r="B2290" t="inlineStr">
        <is>
          <t>Results</t>
        </is>
      </c>
      <c r="C2290" t="inlineStr">
        <is>
          <t>Class 2 F1</t>
        </is>
      </c>
      <c r="D2290" t="n">
        <v>0.626518</v>
      </c>
      <c r="E2290" t="inlineStr">
        <is>
          <t>Page 6</t>
        </is>
      </c>
      <c r="F2290" t="inlineStr">
        <is>
          <t>Moderate F1</t>
        </is>
      </c>
    </row>
    <row r="2291">
      <c r="A2291" t="inlineStr">
        <is>
          <t>Paper 24</t>
        </is>
      </c>
      <c r="B2291" t="inlineStr">
        <is>
          <t>Results</t>
        </is>
      </c>
      <c r="C2291" t="inlineStr">
        <is>
          <t>Class 3 Precision</t>
        </is>
      </c>
      <c r="D2291" t="n">
        <v>0.607143</v>
      </c>
      <c r="E2291" t="inlineStr">
        <is>
          <t>Page 6</t>
        </is>
      </c>
      <c r="F2291" t="inlineStr">
        <is>
          <t>Severe precision</t>
        </is>
      </c>
    </row>
    <row r="2292">
      <c r="A2292" t="inlineStr">
        <is>
          <t>Paper 24</t>
        </is>
      </c>
      <c r="B2292" t="inlineStr">
        <is>
          <t>Results</t>
        </is>
      </c>
      <c r="C2292" t="inlineStr">
        <is>
          <t>Class 3 Recall</t>
        </is>
      </c>
      <c r="D2292" t="n">
        <v>0.390805</v>
      </c>
      <c r="E2292" t="inlineStr">
        <is>
          <t>Page 6</t>
        </is>
      </c>
      <c r="F2292" t="inlineStr">
        <is>
          <t>Severe recall is weak</t>
        </is>
      </c>
    </row>
    <row r="2293">
      <c r="A2293" t="inlineStr">
        <is>
          <t>Paper 24</t>
        </is>
      </c>
      <c r="B2293" t="inlineStr">
        <is>
          <t>Results</t>
        </is>
      </c>
      <c r="C2293" t="inlineStr">
        <is>
          <t>Class 3 F1</t>
        </is>
      </c>
      <c r="D2293" t="n">
        <v>0.475524</v>
      </c>
      <c r="E2293" t="inlineStr">
        <is>
          <t>Page 6</t>
        </is>
      </c>
      <c r="F2293" t="inlineStr">
        <is>
          <t>Severe classification remains difficult</t>
        </is>
      </c>
    </row>
    <row r="2294">
      <c r="A2294" t="inlineStr">
        <is>
          <t>Paper 24</t>
        </is>
      </c>
      <c r="B2294" t="inlineStr">
        <is>
          <t>Results</t>
        </is>
      </c>
      <c r="C2294" t="inlineStr">
        <is>
          <t>Class 4 Precision</t>
        </is>
      </c>
      <c r="D2294" t="n">
        <v>0.789474</v>
      </c>
      <c r="E2294" t="inlineStr">
        <is>
          <t>Page 6</t>
        </is>
      </c>
      <c r="F2294" t="inlineStr">
        <is>
          <t>Proliferative precision</t>
        </is>
      </c>
    </row>
    <row r="2295">
      <c r="A2295" t="inlineStr">
        <is>
          <t>Paper 24</t>
        </is>
      </c>
      <c r="B2295" t="inlineStr">
        <is>
          <t>Results</t>
        </is>
      </c>
      <c r="C2295" t="inlineStr">
        <is>
          <t>Class 4 Recall</t>
        </is>
      </c>
      <c r="D2295" t="n">
        <v>0.638298</v>
      </c>
      <c r="E2295" t="inlineStr">
        <is>
          <t>Page 6</t>
        </is>
      </c>
      <c r="F2295" t="inlineStr">
        <is>
          <t>Proliferative recall</t>
        </is>
      </c>
    </row>
    <row r="2296">
      <c r="A2296" t="inlineStr">
        <is>
          <t>Paper 24</t>
        </is>
      </c>
      <c r="B2296" t="inlineStr">
        <is>
          <t>Results</t>
        </is>
      </c>
      <c r="C2296" t="inlineStr">
        <is>
          <t>Class 4 F1</t>
        </is>
      </c>
      <c r="D2296" t="n">
        <v>0.705882</v>
      </c>
      <c r="E2296" t="inlineStr">
        <is>
          <t>Page 6</t>
        </is>
      </c>
      <c r="F2296" t="inlineStr">
        <is>
          <t>Better than Mild and Severe</t>
        </is>
      </c>
    </row>
    <row r="2297">
      <c r="A2297" t="inlineStr">
        <is>
          <t>Paper 24</t>
        </is>
      </c>
      <c r="B2297" t="inlineStr">
        <is>
          <t>Results</t>
        </is>
      </c>
      <c r="C2297" t="inlineStr">
        <is>
          <t>Macro Precision</t>
        </is>
      </c>
      <c r="D2297" t="n">
        <v>0.650816</v>
      </c>
      <c r="E2297" t="inlineStr">
        <is>
          <t>Page 6</t>
        </is>
      </c>
      <c r="F2297" t="inlineStr">
        <is>
          <t>Shows reduced minority-class performance</t>
        </is>
      </c>
    </row>
    <row r="2298">
      <c r="A2298" t="inlineStr">
        <is>
          <t>Paper 24</t>
        </is>
      </c>
      <c r="B2298" t="inlineStr">
        <is>
          <t>Results</t>
        </is>
      </c>
      <c r="C2298" t="inlineStr">
        <is>
          <t>Macro Recall</t>
        </is>
      </c>
      <c r="D2298" t="n">
        <v>0.528292</v>
      </c>
      <c r="E2298" t="inlineStr">
        <is>
          <t>Page 6</t>
        </is>
      </c>
      <c r="F2298" t="inlineStr">
        <is>
          <t>Substantially below overall accuracy</t>
        </is>
      </c>
    </row>
    <row r="2299">
      <c r="A2299" t="inlineStr">
        <is>
          <t>Paper 24</t>
        </is>
      </c>
      <c r="B2299" t="inlineStr">
        <is>
          <t>Results</t>
        </is>
      </c>
      <c r="C2299" t="inlineStr">
        <is>
          <t>Macro F1</t>
        </is>
      </c>
      <c r="D2299" t="n">
        <v>0.5646330000000001</v>
      </c>
      <c r="E2299" t="inlineStr">
        <is>
          <t>Page 6</t>
        </is>
      </c>
      <c r="F2299" t="inlineStr">
        <is>
          <t>Important metric for imbalanced multi-class grading</t>
        </is>
      </c>
    </row>
    <row r="2300">
      <c r="A2300" t="inlineStr">
        <is>
          <t>Paper 24</t>
        </is>
      </c>
      <c r="B2300" t="inlineStr">
        <is>
          <t>Results</t>
        </is>
      </c>
      <c r="C2300" t="inlineStr">
        <is>
          <t>Weighted Precision</t>
        </is>
      </c>
      <c r="D2300" t="n">
        <v>0.787201</v>
      </c>
      <c r="E2300" t="inlineStr">
        <is>
          <t>Page 6</t>
        </is>
      </c>
      <c r="F2300" t="inlineStr">
        <is>
          <t>Weighted performance benefits from dominant classes</t>
        </is>
      </c>
    </row>
    <row r="2301">
      <c r="A2301" t="inlineStr">
        <is>
          <t>Paper 24</t>
        </is>
      </c>
      <c r="B2301" t="inlineStr">
        <is>
          <t>Results</t>
        </is>
      </c>
      <c r="C2301" t="inlineStr">
        <is>
          <t>Weighted Recall</t>
        </is>
      </c>
      <c r="D2301" t="n">
        <v>0.823412</v>
      </c>
      <c r="E2301" t="inlineStr">
        <is>
          <t>Page 6</t>
        </is>
      </c>
      <c r="F2301" t="inlineStr">
        <is>
          <t>Matches accuracy</t>
        </is>
      </c>
    </row>
    <row r="2302">
      <c r="A2302" t="inlineStr">
        <is>
          <t>Paper 24</t>
        </is>
      </c>
      <c r="B2302" t="inlineStr">
        <is>
          <t>Results</t>
        </is>
      </c>
      <c r="C2302" t="inlineStr">
        <is>
          <t>Weighted F1</t>
        </is>
      </c>
      <c r="D2302" t="n">
        <v>0.79588</v>
      </c>
      <c r="E2302" t="inlineStr">
        <is>
          <t>Page 6</t>
        </is>
      </c>
      <c r="F2302" t="inlineStr">
        <is>
          <t>Weighted F1 is considerably higher than macro F1</t>
        </is>
      </c>
    </row>
    <row r="2303">
      <c r="A2303" t="inlineStr">
        <is>
          <t>Paper 24</t>
        </is>
      </c>
      <c r="B2303" t="inlineStr">
        <is>
          <t>Results</t>
        </is>
      </c>
      <c r="C2303" t="inlineStr">
        <is>
          <t>AUC</t>
        </is>
      </c>
      <c r="D2303" t="inlineStr">
        <is>
          <t>Not reported</t>
        </is>
      </c>
      <c r="E2303" t="inlineStr">
        <is>
          <t>Page 5-6</t>
        </is>
      </c>
      <c r="F2303" t="inlineStr">
        <is>
          <t>Gap compared with some other papers in the review</t>
        </is>
      </c>
    </row>
    <row r="2304">
      <c r="A2304" t="inlineStr">
        <is>
          <t>Paper 24</t>
        </is>
      </c>
      <c r="B2304" t="inlineStr">
        <is>
          <t>Results</t>
        </is>
      </c>
      <c r="C2304" t="inlineStr">
        <is>
          <t>Specificity</t>
        </is>
      </c>
      <c r="D2304" t="inlineStr">
        <is>
          <t>Not reported</t>
        </is>
      </c>
      <c r="E2304" t="inlineStr">
        <is>
          <t>Page 5-6</t>
        </is>
      </c>
      <c r="F2304" t="inlineStr">
        <is>
          <t>Should be added in future evaluation</t>
        </is>
      </c>
    </row>
    <row r="2305">
      <c r="A2305" t="inlineStr">
        <is>
          <t>Paper 24</t>
        </is>
      </c>
      <c r="B2305" t="inlineStr">
        <is>
          <t>Results</t>
        </is>
      </c>
      <c r="C2305" t="inlineStr">
        <is>
          <t>Confusion Pattern</t>
        </is>
      </c>
      <c r="D2305" t="inlineStr">
        <is>
          <t>Mild vs Moderate confusion</t>
        </is>
      </c>
      <c r="E2305" t="inlineStr">
        <is>
          <t>Page 6-7</t>
        </is>
      </c>
      <c r="F2305" t="inlineStr">
        <is>
          <t>Neighboring early stages are difficult</t>
        </is>
      </c>
    </row>
    <row r="2306">
      <c r="A2306" t="inlineStr">
        <is>
          <t>Paper 24</t>
        </is>
      </c>
      <c r="B2306" t="inlineStr">
        <is>
          <t>Results</t>
        </is>
      </c>
      <c r="C2306" t="inlineStr">
        <is>
          <t>Confusion Pattern</t>
        </is>
      </c>
      <c r="D2306" t="inlineStr">
        <is>
          <t>Severe vs Proliferative confusion</t>
        </is>
      </c>
      <c r="E2306" t="inlineStr">
        <is>
          <t>Page 7</t>
        </is>
      </c>
      <c r="F2306" t="inlineStr">
        <is>
          <t>Adjacent advanced stages share features</t>
        </is>
      </c>
    </row>
    <row r="2307">
      <c r="A2307" t="inlineStr">
        <is>
          <t>Paper 24</t>
        </is>
      </c>
      <c r="B2307" t="inlineStr">
        <is>
          <t>Results</t>
        </is>
      </c>
      <c r="C2307" t="inlineStr">
        <is>
          <t>Confusion Pattern</t>
        </is>
      </c>
      <c r="D2307" t="inlineStr">
        <is>
          <t>Moderate predicted as Proliferative</t>
        </is>
      </c>
      <c r="E2307" t="inlineStr">
        <is>
          <t>Page 7</t>
        </is>
      </c>
      <c r="F2307" t="inlineStr">
        <is>
          <t>Some cross-stage overestimation occurs</t>
        </is>
      </c>
    </row>
    <row r="2308">
      <c r="A2308" t="inlineStr">
        <is>
          <t>Paper 24</t>
        </is>
      </c>
      <c r="B2308" t="inlineStr">
        <is>
          <t>Interpretation</t>
        </is>
      </c>
      <c r="C2308" t="inlineStr">
        <is>
          <t>Strongest Class</t>
        </is>
      </c>
      <c r="D2308" t="inlineStr">
        <is>
          <t>No DR / Class 0</t>
        </is>
      </c>
      <c r="E2308" t="inlineStr">
        <is>
          <t>Page 6</t>
        </is>
      </c>
      <c r="F2308" t="inlineStr">
        <is>
          <t>Very high recall of 0.963767</t>
        </is>
      </c>
    </row>
    <row r="2309">
      <c r="A2309" t="inlineStr">
        <is>
          <t>Paper 24</t>
        </is>
      </c>
      <c r="B2309" t="inlineStr">
        <is>
          <t>Interpretation</t>
        </is>
      </c>
      <c r="C2309" t="inlineStr">
        <is>
          <t>Weakest Class</t>
        </is>
      </c>
      <c r="D2309" t="inlineStr">
        <is>
          <t>Mild / Class 1</t>
        </is>
      </c>
      <c r="E2309" t="inlineStr">
        <is>
          <t>Page 6</t>
        </is>
      </c>
      <c r="F2309" t="inlineStr">
        <is>
          <t>Recall 0.063525 and F1 0.106164</t>
        </is>
      </c>
    </row>
    <row r="2310">
      <c r="A2310" t="inlineStr">
        <is>
          <t>Paper 24</t>
        </is>
      </c>
      <c r="B2310" t="inlineStr">
        <is>
          <t>Interpretation</t>
        </is>
      </c>
      <c r="C2310" t="inlineStr">
        <is>
          <t>Clinical Challenge</t>
        </is>
      </c>
      <c r="D2310" t="inlineStr">
        <is>
          <t>Neighboring DR stages have similar retinal morphology</t>
        </is>
      </c>
      <c r="E2310" t="inlineStr">
        <is>
          <t>Page 6-7</t>
        </is>
      </c>
      <c r="F2310" t="inlineStr">
        <is>
          <t>Supports need for better preprocessing/features</t>
        </is>
      </c>
    </row>
    <row r="2311">
      <c r="A2311" t="inlineStr">
        <is>
          <t>Paper 24</t>
        </is>
      </c>
      <c r="B2311" t="inlineStr">
        <is>
          <t>Author Claims</t>
        </is>
      </c>
      <c r="C2311" t="inlineStr">
        <is>
          <t>Effect of Augmentation</t>
        </is>
      </c>
      <c r="D2311" t="inlineStr">
        <is>
          <t>Improved robustness/generalization and reduced overfitting</t>
        </is>
      </c>
      <c r="E2311" t="inlineStr">
        <is>
          <t>Page 5-7</t>
        </is>
      </c>
      <c r="F2311" t="inlineStr">
        <is>
          <t>Multiple augmentations were used</t>
        </is>
      </c>
    </row>
    <row r="2312">
      <c r="A2312" t="inlineStr">
        <is>
          <t>Paper 24</t>
        </is>
      </c>
      <c r="B2312" t="inlineStr">
        <is>
          <t>Author Claims</t>
        </is>
      </c>
      <c r="C2312" t="inlineStr">
        <is>
          <t>Computational Efficiency</t>
        </is>
      </c>
      <c r="D2312" t="inlineStr">
        <is>
          <t>EfficientNet-B0 balances accuracy and computational cost</t>
        </is>
      </c>
      <c r="E2312" t="inlineStr">
        <is>
          <t>Page 4 and Conclusion</t>
        </is>
      </c>
      <c r="F2312" t="inlineStr">
        <is>
          <t>Supports lightweight-model motivation</t>
        </is>
      </c>
    </row>
    <row r="2313">
      <c r="A2313" t="inlineStr">
        <is>
          <t>Paper 24</t>
        </is>
      </c>
      <c r="B2313" t="inlineStr">
        <is>
          <t>Author-Stated Limitations</t>
        </is>
      </c>
      <c r="C2313" t="inlineStr">
        <is>
          <t>Neighboring-stage confusion</t>
        </is>
      </c>
      <c r="D2313" t="inlineStr">
        <is>
          <t>Mild vs Moderate and Severe vs Proliferative</t>
        </is>
      </c>
      <c r="E2313" t="inlineStr">
        <is>
          <t>Page 7</t>
        </is>
      </c>
      <c r="F2313" t="inlineStr">
        <is>
          <t>Main classification difficulty</t>
        </is>
      </c>
    </row>
    <row r="2314">
      <c r="A2314" t="inlineStr">
        <is>
          <t>Paper 24</t>
        </is>
      </c>
      <c r="B2314" t="inlineStr">
        <is>
          <t>Author-Stated Limitations</t>
        </is>
      </c>
      <c r="C2314" t="inlineStr">
        <is>
          <t>Class Imbalance</t>
        </is>
      </c>
      <c r="D2314" t="inlineStr">
        <is>
          <t>Authors state imbalance remains an issue</t>
        </is>
      </c>
      <c r="E2314" t="inlineStr">
        <is>
          <t>Page 7</t>
        </is>
      </c>
      <c r="F2314" t="inlineStr">
        <is>
          <t>Despite creating a 708-per-class subset</t>
        </is>
      </c>
    </row>
    <row r="2315">
      <c r="A2315" t="inlineStr">
        <is>
          <t>Paper 24</t>
        </is>
      </c>
      <c r="B2315" t="inlineStr">
        <is>
          <t>Author-Stated Limitations</t>
        </is>
      </c>
      <c r="C2315" t="inlineStr">
        <is>
          <t>Model Capacity</t>
        </is>
      </c>
      <c r="D2315" t="inlineStr">
        <is>
          <t>EfficientNet-B0 may lack representational power for detailed advanced-stage pathology</t>
        </is>
      </c>
      <c r="E2315" t="inlineStr">
        <is>
          <t>Page 7</t>
        </is>
      </c>
      <c r="F2315" t="inlineStr">
        <is>
          <t>Architecture capacity limitation</t>
        </is>
      </c>
    </row>
    <row r="2316">
      <c r="A2316" t="inlineStr">
        <is>
          <t>Paper 24</t>
        </is>
      </c>
      <c r="B2316" t="inlineStr">
        <is>
          <t>Future Work</t>
        </is>
      </c>
      <c r="C2316" t="inlineStr">
        <is>
          <t>Class-Weighted Loss</t>
        </is>
      </c>
      <c r="D2316" t="inlineStr">
        <is>
          <t>Suggested</t>
        </is>
      </c>
      <c r="E2316" t="inlineStr">
        <is>
          <t>Page 7</t>
        </is>
      </c>
      <c r="F2316" t="inlineStr">
        <is>
          <t>Addresses rare-class errors</t>
        </is>
      </c>
    </row>
    <row r="2317">
      <c r="A2317" t="inlineStr">
        <is>
          <t>Paper 24</t>
        </is>
      </c>
      <c r="B2317" t="inlineStr">
        <is>
          <t>Future Work</t>
        </is>
      </c>
      <c r="C2317" t="inlineStr">
        <is>
          <t>Focal Loss</t>
        </is>
      </c>
      <c r="D2317" t="inlineStr">
        <is>
          <t>Suggested</t>
        </is>
      </c>
      <c r="E2317" t="inlineStr">
        <is>
          <t>Page 7</t>
        </is>
      </c>
      <c r="F2317" t="inlineStr">
        <is>
          <t>Targets difficult/ambiguous samples</t>
        </is>
      </c>
    </row>
    <row r="2318">
      <c r="A2318" t="inlineStr">
        <is>
          <t>Paper 24</t>
        </is>
      </c>
      <c r="B2318" t="inlineStr">
        <is>
          <t>Future Work</t>
        </is>
      </c>
      <c r="C2318" t="inlineStr">
        <is>
          <t>Attention Mechanisms</t>
        </is>
      </c>
      <c r="D2318" t="inlineStr">
        <is>
          <t>Suggested</t>
        </is>
      </c>
      <c r="E2318" t="inlineStr">
        <is>
          <t>Page 7</t>
        </is>
      </c>
      <c r="F2318" t="inlineStr">
        <is>
          <t>Could focus on relevant retinal regions</t>
        </is>
      </c>
    </row>
    <row r="2319">
      <c r="A2319" t="inlineStr">
        <is>
          <t>Paper 24</t>
        </is>
      </c>
      <c r="B2319" t="inlineStr">
        <is>
          <t>Future Work</t>
        </is>
      </c>
      <c r="C2319" t="inlineStr">
        <is>
          <t>Lesion Localization</t>
        </is>
      </c>
      <c r="D2319" t="inlineStr">
        <is>
          <t>Suggested</t>
        </is>
      </c>
      <c r="E2319" t="inlineStr">
        <is>
          <t>Page 7</t>
        </is>
      </c>
      <c r="F2319" t="inlineStr">
        <is>
          <t>Could improve pathological feature representation</t>
        </is>
      </c>
    </row>
    <row r="2320">
      <c r="A2320" t="inlineStr">
        <is>
          <t>Paper 24</t>
        </is>
      </c>
      <c r="B2320" t="inlineStr">
        <is>
          <t>Analytical Gap</t>
        </is>
      </c>
      <c r="C2320" t="inlineStr">
        <is>
          <t>Green Channel</t>
        </is>
      </c>
      <c r="D2320" t="inlineStr">
        <is>
          <t>Not evaluated</t>
        </is>
      </c>
      <c r="E2320" t="inlineStr">
        <is>
          <t>Paper-wide</t>
        </is>
      </c>
      <c r="F2320" t="inlineStr">
        <is>
          <t>Direct opportunity for Green-channel experiment</t>
        </is>
      </c>
    </row>
    <row r="2321">
      <c r="A2321" t="inlineStr">
        <is>
          <t>Paper 24</t>
        </is>
      </c>
      <c r="B2321" t="inlineStr">
        <is>
          <t>Analytical Gap</t>
        </is>
      </c>
      <c r="C2321" t="inlineStr">
        <is>
          <t>CLAHE</t>
        </is>
      </c>
      <c r="D2321" t="inlineStr">
        <is>
          <t>Not evaluated</t>
        </is>
      </c>
      <c r="E2321" t="inlineStr">
        <is>
          <t>Paper-wide</t>
        </is>
      </c>
      <c r="F2321" t="inlineStr">
        <is>
          <t>Direct opportunity for contrast-enhancement experiment</t>
        </is>
      </c>
    </row>
    <row r="2322">
      <c r="A2322" t="inlineStr">
        <is>
          <t>Paper 24</t>
        </is>
      </c>
      <c r="B2322" t="inlineStr">
        <is>
          <t>Analytical Gap</t>
        </is>
      </c>
      <c r="C2322" t="inlineStr">
        <is>
          <t>Green+CLAHE</t>
        </is>
      </c>
      <c r="D2322" t="inlineStr">
        <is>
          <t>Not evaluated</t>
        </is>
      </c>
      <c r="E2322" t="inlineStr">
        <is>
          <t>Paper-wide</t>
        </is>
      </c>
      <c r="F2322" t="inlineStr">
        <is>
          <t>Strong direct research extension</t>
        </is>
      </c>
    </row>
    <row r="2323">
      <c r="A2323" t="inlineStr">
        <is>
          <t>Paper 24</t>
        </is>
      </c>
      <c r="B2323" t="inlineStr">
        <is>
          <t>Analytical Gap</t>
        </is>
      </c>
      <c r="C2323" t="inlineStr">
        <is>
          <t>Preprocessing Ablation</t>
        </is>
      </c>
      <c r="D2323" t="inlineStr">
        <is>
          <t>Not performed</t>
        </is>
      </c>
      <c r="E2323" t="inlineStr">
        <is>
          <t>Paper-wide</t>
        </is>
      </c>
      <c r="F2323" t="inlineStr">
        <is>
          <t>Cannot isolate preprocessing contribution</t>
        </is>
      </c>
    </row>
    <row r="2324">
      <c r="A2324" t="inlineStr">
        <is>
          <t>Paper 24</t>
        </is>
      </c>
      <c r="B2324" t="inlineStr">
        <is>
          <t>Analytical Gap</t>
        </is>
      </c>
      <c r="C2324" t="inlineStr">
        <is>
          <t>Ordinal Learning</t>
        </is>
      </c>
      <c r="D2324" t="inlineStr">
        <is>
          <t>Not evaluated</t>
        </is>
      </c>
      <c r="E2324" t="inlineStr">
        <is>
          <t>Paper-wide</t>
        </is>
      </c>
      <c r="F2324" t="inlineStr">
        <is>
          <t>Five DR stages have an inherent severity order</t>
        </is>
      </c>
    </row>
    <row r="2325">
      <c r="A2325" t="inlineStr">
        <is>
          <t>Paper 24</t>
        </is>
      </c>
      <c r="B2325" t="inlineStr">
        <is>
          <t>Analytical Gap</t>
        </is>
      </c>
      <c r="C2325" t="inlineStr">
        <is>
          <t>External Validation</t>
        </is>
      </c>
      <c r="D2325" t="inlineStr">
        <is>
          <t>Not performed</t>
        </is>
      </c>
      <c r="E2325" t="inlineStr">
        <is>
          <t>Paper-wide</t>
        </is>
      </c>
      <c r="F2325" t="inlineStr">
        <is>
          <t>Generalization remains uncertain</t>
        </is>
      </c>
    </row>
    <row r="2326">
      <c r="A2326" t="inlineStr">
        <is>
          <t>Paper 24</t>
        </is>
      </c>
      <c r="B2326" t="inlineStr">
        <is>
          <t>Analytical Gap</t>
        </is>
      </c>
      <c r="C2326" t="inlineStr">
        <is>
          <t>Explainability</t>
        </is>
      </c>
      <c r="D2326" t="inlineStr">
        <is>
          <t>Not performed</t>
        </is>
      </c>
      <c r="E2326" t="inlineStr">
        <is>
          <t>Paper-wide</t>
        </is>
      </c>
      <c r="F2326" t="inlineStr">
        <is>
          <t>No Grad-CAM/SHAP/LIME analysis</t>
        </is>
      </c>
    </row>
    <row r="2327">
      <c r="A2327" t="inlineStr">
        <is>
          <t>Paper 24</t>
        </is>
      </c>
      <c r="B2327" t="inlineStr">
        <is>
          <t>Analytical Gap</t>
        </is>
      </c>
      <c r="C2327" t="inlineStr">
        <is>
          <t>Calibration</t>
        </is>
      </c>
      <c r="D2327" t="inlineStr">
        <is>
          <t>Not performed</t>
        </is>
      </c>
      <c r="E2327" t="inlineStr">
        <is>
          <t>Paper-wide</t>
        </is>
      </c>
      <c r="F2327" t="inlineStr">
        <is>
          <t>No ECE/Brier/reliability analysis</t>
        </is>
      </c>
    </row>
    <row r="2328">
      <c r="A2328" t="inlineStr">
        <is>
          <t>Paper 24</t>
        </is>
      </c>
      <c r="B2328" t="inlineStr">
        <is>
          <t>Analytical Gap</t>
        </is>
      </c>
      <c r="C2328" t="inlineStr">
        <is>
          <t>Repeated Seeds</t>
        </is>
      </c>
      <c r="D2328" t="inlineStr">
        <is>
          <t>Not reported</t>
        </is>
      </c>
      <c r="E2328" t="inlineStr">
        <is>
          <t>Paper-wide</t>
        </is>
      </c>
      <c r="F2328" t="inlineStr">
        <is>
          <t>Robustness of reported result is unknown</t>
        </is>
      </c>
    </row>
    <row r="2329">
      <c r="A2329" t="inlineStr">
        <is>
          <t>Paper 24</t>
        </is>
      </c>
      <c r="B2329" t="inlineStr">
        <is>
          <t>Analytical Gap</t>
        </is>
      </c>
      <c r="C2329" t="inlineStr">
        <is>
          <t>Split Reproducibility</t>
        </is>
      </c>
      <c r="D2329" t="inlineStr">
        <is>
          <t>Unclear</t>
        </is>
      </c>
      <c r="E2329" t="inlineStr">
        <is>
          <t>Paper-wide</t>
        </is>
      </c>
      <c r="F2329" t="inlineStr">
        <is>
          <t>The reported 3,540 balanced subset and 7,022 evaluation support require clarification</t>
        </is>
      </c>
    </row>
    <row r="2330">
      <c r="A2330" t="inlineStr">
        <is>
          <t>Paper 24</t>
        </is>
      </c>
      <c r="B2330" t="inlineStr">
        <is>
          <t>My Research Interpretation</t>
        </is>
      </c>
      <c r="C2330" t="inlineStr">
        <is>
          <t>Relevance to Green+CLAHE</t>
        </is>
      </c>
      <c r="D2330" t="inlineStr">
        <is>
          <t>Very high</t>
        </is>
      </c>
      <c r="E2330" t="inlineStr">
        <is>
          <t>Paper-wide</t>
        </is>
      </c>
      <c r="F2330" t="inlineStr">
        <is>
          <t>Provides a directly comparable EfficientNet-B0 five-class baseline without green-channel or CLAHE</t>
        </is>
      </c>
    </row>
    <row r="2331">
      <c r="A2331" t="inlineStr">
        <is>
          <t>Paper 24</t>
        </is>
      </c>
      <c r="B2331" t="inlineStr">
        <is>
          <t>My Research Interpretation</t>
        </is>
      </c>
      <c r="C2331" t="inlineStr">
        <is>
          <t>Recommended Comparison</t>
        </is>
      </c>
      <c r="D2331" t="inlineStr">
        <is>
          <t>RGB EfficientNet-B0 vs Green EfficientNet-B0 vs CLAHE EfficientNet-B0 vs Green+CLAHE EfficientNet-B0</t>
        </is>
      </c>
      <c r="E2331" t="inlineStr">
        <is>
          <t>Paper-wide</t>
        </is>
      </c>
      <c r="F2331" t="inlineStr">
        <is>
          <t>Controls model architecture while testing preprocessing contribution</t>
        </is>
      </c>
    </row>
    <row r="2332">
      <c r="A2332" t="inlineStr">
        <is>
          <t>Paper 24</t>
        </is>
      </c>
      <c r="B2332" t="inlineStr">
        <is>
          <t>My Research Interpretation</t>
        </is>
      </c>
      <c r="C2332" t="inlineStr">
        <is>
          <t>Recommended Metrics</t>
        </is>
      </c>
      <c r="D2332" t="inlineStr">
        <is>
          <t>Accuracy, macro precision, macro recall, macro F1, class-wise F1, sensitivity, specificity, AUC, confusion matrix</t>
        </is>
      </c>
      <c r="E2332" t="inlineStr">
        <is>
          <t>Paper-wide</t>
        </is>
      </c>
      <c r="F2332" t="inlineStr">
        <is>
          <t>Macro and class-wise metrics are particularly important because overall accuracy hides weak Mild/Severe performance</t>
        </is>
      </c>
    </row>
    <row r="2335">
      <c r="A2335" t="inlineStr">
        <is>
          <t>Paper ID</t>
        </is>
      </c>
      <c r="B2335" t="inlineStr">
        <is>
          <t>Section</t>
        </is>
      </c>
      <c r="C2335" t="inlineStr">
        <is>
          <t>Field</t>
        </is>
      </c>
      <c r="D2335" t="inlineStr">
        <is>
          <t>Value</t>
        </is>
      </c>
      <c r="E2335" t="inlineStr">
        <is>
          <t>Source or Page/Section</t>
        </is>
      </c>
      <c r="F2335" t="inlineStr">
        <is>
          <t>My Research Interpretation</t>
        </is>
      </c>
    </row>
    <row r="2336">
      <c r="A2336" t="inlineStr">
        <is>
          <t>Paper 37</t>
        </is>
      </c>
      <c r="B2336" t="inlineStr">
        <is>
          <t>Article Information</t>
        </is>
      </c>
      <c r="C2336" t="inlineStr">
        <is>
          <t>Title</t>
        </is>
      </c>
      <c r="D2336" t="inlineStr">
        <is>
          <t>Diabetic Retinopathy Detection with Deep Learning: A ResNet-CNN Model Enhanced by Attention Mechanism and Ensemble Learning</t>
        </is>
      </c>
      <c r="E2336" t="inlineStr">
        <is>
          <t>Page 1</t>
        </is>
      </c>
      <c r="F2336" t="inlineStr">
        <is>
          <t>Paper 37 title</t>
        </is>
      </c>
    </row>
    <row r="2337">
      <c r="A2337" t="inlineStr">
        <is>
          <t>Paper 37</t>
        </is>
      </c>
      <c r="B2337" t="inlineStr">
        <is>
          <t>Article Information</t>
        </is>
      </c>
      <c r="C2337" t="inlineStr">
        <is>
          <t>Authors</t>
        </is>
      </c>
      <c r="D2337" t="inlineStr">
        <is>
          <t>Nur Nadirah Harun; Shahida Jamaludin; Nur Hafizati Mohtar</t>
        </is>
      </c>
      <c r="E2337" t="inlineStr">
        <is>
          <t>Page 1</t>
        </is>
      </c>
      <c r="F2337" t="inlineStr">
        <is>
          <t>Three authors</t>
        </is>
      </c>
    </row>
    <row r="2338">
      <c r="A2338" t="inlineStr">
        <is>
          <t>Paper 37</t>
        </is>
      </c>
      <c r="B2338" t="inlineStr">
        <is>
          <t>Article Information</t>
        </is>
      </c>
      <c r="C2338" t="inlineStr">
        <is>
          <t>Year</t>
        </is>
      </c>
      <c r="D2338" t="inlineStr">
        <is>
          <t>2025</t>
        </is>
      </c>
      <c r="E2338" t="inlineStr">
        <is>
          <t>Page 1</t>
        </is>
      </c>
      <c r="F2338" t="inlineStr">
        <is>
          <t>Published 20 Mar 2025</t>
        </is>
      </c>
    </row>
    <row r="2339">
      <c r="A2339" t="inlineStr">
        <is>
          <t>Paper 37</t>
        </is>
      </c>
      <c r="B2339" t="inlineStr">
        <is>
          <t>Article Information</t>
        </is>
      </c>
      <c r="C2339" t="inlineStr">
        <is>
          <t>Journal</t>
        </is>
      </c>
      <c r="D2339" t="inlineStr">
        <is>
          <t>Open Journal of Applied Sciences</t>
        </is>
      </c>
      <c r="E2339" t="inlineStr">
        <is>
          <t>Page 1</t>
        </is>
      </c>
      <c r="F2339" t="inlineStr">
        <is>
          <t>Vol 15(3):688-699</t>
        </is>
      </c>
    </row>
    <row r="2340">
      <c r="A2340" t="inlineStr">
        <is>
          <t>Paper 37</t>
        </is>
      </c>
      <c r="B2340" t="inlineStr">
        <is>
          <t>Article Information</t>
        </is>
      </c>
      <c r="C2340" t="inlineStr">
        <is>
          <t>DOI</t>
        </is>
      </c>
      <c r="D2340" t="inlineStr">
        <is>
          <t>10.4236/ojapps.2025.153044</t>
        </is>
      </c>
      <c r="E2340" t="inlineStr">
        <is>
          <t>Page 1</t>
        </is>
      </c>
      <c r="F2340" t="inlineStr">
        <is>
          <t>SCIRP DOI</t>
        </is>
      </c>
    </row>
    <row r="2341">
      <c r="A2341" t="inlineStr">
        <is>
          <t>Paper 37</t>
        </is>
      </c>
      <c r="B2341" t="inlineStr">
        <is>
          <t>Article Information</t>
        </is>
      </c>
      <c r="C2341" t="inlineStr">
        <is>
          <t>ISSN</t>
        </is>
      </c>
      <c r="D2341" t="inlineStr">
        <is>
          <t>Online 2165-3925; Print 2165-3917</t>
        </is>
      </c>
      <c r="E2341" t="inlineStr">
        <is>
          <t>Page 1</t>
        </is>
      </c>
      <c r="F2341" t="inlineStr">
        <is>
          <t>Journal IDs</t>
        </is>
      </c>
    </row>
    <row r="2342">
      <c r="A2342" t="inlineStr">
        <is>
          <t>Paper 37</t>
        </is>
      </c>
      <c r="B2342" t="inlineStr">
        <is>
          <t>Research Domain</t>
        </is>
      </c>
      <c r="C2342" t="inlineStr">
        <is>
          <t>Keywords</t>
        </is>
      </c>
      <c r="D2342" t="inlineStr">
        <is>
          <t>DR; Deep Learning; CNN; Attention; Ensemble; ResNet</t>
        </is>
      </c>
      <c r="E2342" t="inlineStr">
        <is>
          <t>Keywords</t>
        </is>
      </c>
      <c r="F2342" t="inlineStr">
        <is>
          <t>Matches user ensemble/attention interest</t>
        </is>
      </c>
    </row>
    <row r="2343">
      <c r="A2343" t="inlineStr">
        <is>
          <t>Paper 37</t>
        </is>
      </c>
      <c r="B2343" t="inlineStr">
        <is>
          <t>Problem</t>
        </is>
      </c>
      <c r="C2343" t="inlineStr">
        <is>
          <t>Medical Problem</t>
        </is>
      </c>
      <c r="D2343" t="inlineStr">
        <is>
          <t>DR as leading cause of avoidable blindness</t>
        </is>
      </c>
      <c r="E2343" t="inlineStr">
        <is>
          <t>Introduction</t>
        </is>
      </c>
      <c r="F2343" t="inlineStr">
        <is>
          <t>Clinical motivation</t>
        </is>
      </c>
    </row>
    <row r="2344">
      <c r="A2344" t="inlineStr">
        <is>
          <t>Paper 37</t>
        </is>
      </c>
      <c r="B2344" t="inlineStr">
        <is>
          <t>Problem</t>
        </is>
      </c>
      <c r="C2344" t="inlineStr">
        <is>
          <t>AI Problem</t>
        </is>
      </c>
      <c r="D2344" t="inlineStr">
        <is>
          <t>Automated five-stage DR classification from fundus images</t>
        </is>
      </c>
      <c r="E2344" t="inlineStr">
        <is>
          <t>Methodology</t>
        </is>
      </c>
      <c r="F2344" t="inlineStr">
        <is>
          <t>5-class grading</t>
        </is>
      </c>
    </row>
    <row r="2345">
      <c r="A2345" t="inlineStr">
        <is>
          <t>Paper 37</t>
        </is>
      </c>
      <c r="B2345" t="inlineStr">
        <is>
          <t>Problem</t>
        </is>
      </c>
      <c r="C2345" t="inlineStr">
        <is>
          <t>Why Important</t>
        </is>
      </c>
      <c r="D2345" t="inlineStr">
        <is>
          <t>Manual screening laborious and inconsistent</t>
        </is>
      </c>
      <c r="E2345" t="inlineStr">
        <is>
          <t>Introduction</t>
        </is>
      </c>
      <c r="F2345" t="inlineStr">
        <is>
          <t>CAD need</t>
        </is>
      </c>
    </row>
    <row r="2346">
      <c r="A2346" t="inlineStr">
        <is>
          <t>Paper 37</t>
        </is>
      </c>
      <c r="B2346" t="inlineStr">
        <is>
          <t>Objective</t>
        </is>
      </c>
      <c r="C2346" t="inlineStr">
        <is>
          <t>Primary Objective</t>
        </is>
      </c>
      <c r="D2346" t="inlineStr">
        <is>
          <t>Improve DR accuracy and interpretability via attention + ensemble CNN</t>
        </is>
      </c>
      <c r="E2346" t="inlineStr">
        <is>
          <t>Abstract</t>
        </is>
      </c>
      <c r="F2346" t="inlineStr">
        <is>
          <t>Dual performance/XAI goal</t>
        </is>
      </c>
    </row>
    <row r="2347">
      <c r="A2347" t="inlineStr">
        <is>
          <t>Paper 37</t>
        </is>
      </c>
      <c r="B2347" t="inlineStr">
        <is>
          <t>Objective</t>
        </is>
      </c>
      <c r="C2347" t="inlineStr">
        <is>
          <t>Secondary Objective</t>
        </is>
      </c>
      <c r="D2347" t="inlineStr">
        <is>
          <t>Benchmark under APTOS with Grad-CAM</t>
        </is>
      </c>
      <c r="E2347" t="inlineStr">
        <is>
          <t>Abstract</t>
        </is>
      </c>
      <c r="F2347" t="inlineStr">
        <is>
          <t>Standardized conditions claimed</t>
        </is>
      </c>
    </row>
    <row r="2348">
      <c r="A2348" t="inlineStr">
        <is>
          <t>Paper 37</t>
        </is>
      </c>
      <c r="B2348" t="inlineStr">
        <is>
          <t>Research Question</t>
        </is>
      </c>
      <c r="C2348" t="inlineStr">
        <is>
          <t>Derived Question</t>
        </is>
      </c>
      <c r="D2348" t="inlineStr">
        <is>
          <t>Does ResNet-CNN with attention+ensemble beat prior CNNs on APTOS five-class DR?</t>
        </is>
      </c>
      <c r="E2348" t="inlineStr">
        <is>
          <t>Findings</t>
        </is>
      </c>
      <c r="F2348" t="inlineStr">
        <is>
          <t>Implied RQ</t>
        </is>
      </c>
    </row>
    <row r="2349">
      <c r="A2349" t="inlineStr">
        <is>
          <t>Paper 37</t>
        </is>
      </c>
      <c r="B2349" t="inlineStr">
        <is>
          <t>Dataset</t>
        </is>
      </c>
      <c r="C2349" t="inlineStr">
        <is>
          <t>Dataset Name</t>
        </is>
      </c>
      <c r="D2349" t="inlineStr">
        <is>
          <t>APTOS 2019 Blindness Detection</t>
        </is>
      </c>
      <c r="E2349" t="inlineStr">
        <is>
          <t>Section 3</t>
        </is>
      </c>
      <c r="F2349" t="inlineStr">
        <is>
          <t>Only dataset</t>
        </is>
      </c>
    </row>
    <row r="2350">
      <c r="A2350" t="inlineStr">
        <is>
          <t>Paper 37</t>
        </is>
      </c>
      <c r="B2350" t="inlineStr">
        <is>
          <t>Dataset</t>
        </is>
      </c>
      <c r="C2350" t="inlineStr">
        <is>
          <t>Dataset Source</t>
        </is>
      </c>
      <c r="D2350" t="inlineStr">
        <is>
          <t>Kaggle</t>
        </is>
      </c>
      <c r="E2350" t="inlineStr">
        <is>
          <t>Section 3.1</t>
        </is>
      </c>
      <c r="F2350" t="inlineStr">
        <is>
          <t>Public</t>
        </is>
      </c>
    </row>
    <row r="2351">
      <c r="A2351" t="inlineStr">
        <is>
          <t>Paper 37</t>
        </is>
      </c>
      <c r="B2351" t="inlineStr">
        <is>
          <t>Dataset</t>
        </is>
      </c>
      <c r="C2351" t="inlineStr">
        <is>
          <t>Image Type</t>
        </is>
      </c>
      <c r="D2351" t="inlineStr">
        <is>
          <t>Labeled retinal fundus images</t>
        </is>
      </c>
      <c r="E2351" t="inlineStr">
        <is>
          <t>Section 3</t>
        </is>
      </c>
      <c r="F2351" t="inlineStr">
        <is>
          <t>Color fundus</t>
        </is>
      </c>
    </row>
    <row r="2352">
      <c r="A2352" t="inlineStr">
        <is>
          <t>Paper 37</t>
        </is>
      </c>
      <c r="B2352" t="inlineStr">
        <is>
          <t>Dataset</t>
        </is>
      </c>
      <c r="C2352" t="inlineStr">
        <is>
          <t>Number of Classes</t>
        </is>
      </c>
      <c r="D2352" t="inlineStr">
        <is>
          <t>5</t>
        </is>
      </c>
      <c r="E2352" t="inlineStr">
        <is>
          <t>Table 2</t>
        </is>
      </c>
      <c r="F2352" t="inlineStr">
        <is>
          <t>ICDR-style</t>
        </is>
      </c>
    </row>
    <row r="2353">
      <c r="A2353" t="inlineStr">
        <is>
          <t>Paper 37</t>
        </is>
      </c>
      <c r="B2353" t="inlineStr">
        <is>
          <t>Dataset</t>
        </is>
      </c>
      <c r="C2353" t="inlineStr">
        <is>
          <t>Class 0</t>
        </is>
      </c>
      <c r="D2353" t="inlineStr">
        <is>
          <t>No DR</t>
        </is>
      </c>
      <c r="E2353" t="inlineStr">
        <is>
          <t>Table 2</t>
        </is>
      </c>
      <c r="F2353" t="inlineStr">
        <is>
          <t>No signs</t>
        </is>
      </c>
    </row>
    <row r="2354">
      <c r="A2354" t="inlineStr">
        <is>
          <t>Paper 37</t>
        </is>
      </c>
      <c r="B2354" t="inlineStr">
        <is>
          <t>Dataset</t>
        </is>
      </c>
      <c r="C2354" t="inlineStr">
        <is>
          <t>Class 1</t>
        </is>
      </c>
      <c r="D2354" t="inlineStr">
        <is>
          <t>Mild DR — microaneurysms</t>
        </is>
      </c>
      <c r="E2354" t="inlineStr">
        <is>
          <t>Table 2</t>
        </is>
      </c>
      <c r="F2354" t="inlineStr">
        <is>
          <t>Early</t>
        </is>
      </c>
    </row>
    <row r="2355">
      <c r="A2355" t="inlineStr">
        <is>
          <t>Paper 37</t>
        </is>
      </c>
      <c r="B2355" t="inlineStr">
        <is>
          <t>Dataset</t>
        </is>
      </c>
      <c r="C2355" t="inlineStr">
        <is>
          <t>Class 2</t>
        </is>
      </c>
      <c r="D2355" t="inlineStr">
        <is>
          <t>Moderate DR — larger haemorrhages</t>
        </is>
      </c>
      <c r="E2355" t="inlineStr">
        <is>
          <t>Table 2</t>
        </is>
      </c>
      <c r="F2355" t="inlineStr">
        <is>
          <t>Intermediate</t>
        </is>
      </c>
    </row>
    <row r="2356">
      <c r="A2356" t="inlineStr">
        <is>
          <t>Paper 37</t>
        </is>
      </c>
      <c r="B2356" t="inlineStr">
        <is>
          <t>Dataset</t>
        </is>
      </c>
      <c r="C2356" t="inlineStr">
        <is>
          <t>Class 3</t>
        </is>
      </c>
      <c r="D2356" t="inlineStr">
        <is>
          <t>Severe DR — numerous haemorrhages/abnormal vessels</t>
        </is>
      </c>
      <c r="E2356" t="inlineStr">
        <is>
          <t>Table 2</t>
        </is>
      </c>
      <c r="F2356" t="inlineStr">
        <is>
          <t>Advanced NPDR</t>
        </is>
      </c>
    </row>
    <row r="2357">
      <c r="A2357" t="inlineStr">
        <is>
          <t>Paper 37</t>
        </is>
      </c>
      <c r="B2357" t="inlineStr">
        <is>
          <t>Dataset</t>
        </is>
      </c>
      <c r="C2357" t="inlineStr">
        <is>
          <t>Class 4</t>
        </is>
      </c>
      <c r="D2357" t="inlineStr">
        <is>
          <t>Proliferative DR — neovascularization</t>
        </is>
      </c>
      <c r="E2357" t="inlineStr">
        <is>
          <t>Table 2</t>
        </is>
      </c>
      <c r="F2357" t="inlineStr">
        <is>
          <t>Most severe</t>
        </is>
      </c>
    </row>
    <row r="2358">
      <c r="A2358" t="inlineStr">
        <is>
          <t>Paper 37</t>
        </is>
      </c>
      <c r="B2358" t="inlineStr">
        <is>
          <t>Dataset</t>
        </is>
      </c>
      <c r="C2358" t="inlineStr">
        <is>
          <t>Total Images</t>
        </is>
      </c>
      <c r="D2358" t="inlineStr">
        <is>
          <t>Not reported numerically</t>
        </is>
      </c>
      <c r="E2358" t="inlineStr">
        <is>
          <t>Methodology</t>
        </is>
      </c>
      <c r="F2358" t="inlineStr">
        <is>
          <t>Transparency gap</t>
        </is>
      </c>
    </row>
    <row r="2359">
      <c r="A2359" t="inlineStr">
        <is>
          <t>Paper 37</t>
        </is>
      </c>
      <c r="B2359" t="inlineStr">
        <is>
          <t>Dataset</t>
        </is>
      </c>
      <c r="C2359" t="inlineStr">
        <is>
          <t>Class Imbalance</t>
        </is>
      </c>
      <c r="D2359" t="inlineStr">
        <is>
          <t>Acknowledged; augmentation used</t>
        </is>
      </c>
      <c r="E2359" t="inlineStr">
        <is>
          <t>Abstract/3.2</t>
        </is>
      </c>
      <c r="F2359" t="inlineStr">
        <is>
          <t>No counts given</t>
        </is>
      </c>
    </row>
    <row r="2360">
      <c r="A2360" t="inlineStr">
        <is>
          <t>Paper 37</t>
        </is>
      </c>
      <c r="B2360" t="inlineStr">
        <is>
          <t>Dataset</t>
        </is>
      </c>
      <c r="C2360" t="inlineStr">
        <is>
          <t>External Dataset Used?</t>
        </is>
      </c>
      <c r="D2360" t="inlineStr">
        <is>
          <t>No</t>
        </is>
      </c>
      <c r="E2360" t="inlineStr">
        <is>
          <t>Paper-wide</t>
        </is>
      </c>
      <c r="F2360" t="inlineStr">
        <is>
          <t>Single-dataset</t>
        </is>
      </c>
    </row>
    <row r="2361">
      <c r="A2361" t="inlineStr">
        <is>
          <t>Paper 37</t>
        </is>
      </c>
      <c r="B2361" t="inlineStr">
        <is>
          <t>Data Split</t>
        </is>
      </c>
      <c r="C2361" t="inlineStr">
        <is>
          <t>Training</t>
        </is>
      </c>
      <c r="D2361" t="inlineStr">
        <is>
          <t>Used for training</t>
        </is>
      </c>
      <c r="E2361" t="inlineStr">
        <is>
          <t>Section 3.1</t>
        </is>
      </c>
      <c r="F2361" t="inlineStr">
        <is>
          <t>Ratio Not reported</t>
        </is>
      </c>
    </row>
    <row r="2362">
      <c r="A2362" t="inlineStr">
        <is>
          <t>Paper 37</t>
        </is>
      </c>
      <c r="B2362" t="inlineStr">
        <is>
          <t>Data Split</t>
        </is>
      </c>
      <c r="C2362" t="inlineStr">
        <is>
          <t>Validation</t>
        </is>
      </c>
      <c r="D2362" t="inlineStr">
        <is>
          <t>Tune parameters / avoid overfitting</t>
        </is>
      </c>
      <c r="E2362" t="inlineStr">
        <is>
          <t>Section 3.1</t>
        </is>
      </c>
      <c r="F2362" t="inlineStr">
        <is>
          <t>Ratio Not reported</t>
        </is>
      </c>
    </row>
    <row r="2363">
      <c r="A2363" t="inlineStr">
        <is>
          <t>Paper 37</t>
        </is>
      </c>
      <c r="B2363" t="inlineStr">
        <is>
          <t>Data Split</t>
        </is>
      </c>
      <c r="C2363" t="inlineStr">
        <is>
          <t>Testing</t>
        </is>
      </c>
      <c r="D2363" t="inlineStr">
        <is>
          <t>Final assessment</t>
        </is>
      </c>
      <c r="E2363" t="inlineStr">
        <is>
          <t>Section 3.1</t>
        </is>
      </c>
      <c r="F2363" t="inlineStr">
        <is>
          <t>Ratio Not reported</t>
        </is>
      </c>
    </row>
    <row r="2364">
      <c r="A2364" t="inlineStr">
        <is>
          <t>Paper 37</t>
        </is>
      </c>
      <c r="B2364" t="inlineStr">
        <is>
          <t>Data Split</t>
        </is>
      </c>
      <c r="C2364" t="inlineStr">
        <is>
          <t>Patient-level Split</t>
        </is>
      </c>
      <c r="D2364" t="inlineStr">
        <is>
          <t>Not reported</t>
        </is>
      </c>
      <c r="E2364" t="inlineStr">
        <is>
          <t>Methodology</t>
        </is>
      </c>
      <c r="F2364" t="inlineStr">
        <is>
          <t>Leakage unknown</t>
        </is>
      </c>
    </row>
    <row r="2365">
      <c r="A2365" t="inlineStr">
        <is>
          <t>Paper 37</t>
        </is>
      </c>
      <c r="B2365" t="inlineStr">
        <is>
          <t>Preprocessing</t>
        </is>
      </c>
      <c r="C2365" t="inlineStr">
        <is>
          <t>Resize</t>
        </is>
      </c>
      <c r="D2365" t="inlineStr">
        <is>
          <t>224×224</t>
        </is>
      </c>
      <c r="E2365" t="inlineStr">
        <is>
          <t>Section 3.2</t>
        </is>
      </c>
      <c r="F2365" t="inlineStr">
        <is>
          <t>Standard input</t>
        </is>
      </c>
    </row>
    <row r="2366">
      <c r="A2366" t="inlineStr">
        <is>
          <t>Paper 37</t>
        </is>
      </c>
      <c r="B2366" t="inlineStr">
        <is>
          <t>Preprocessing</t>
        </is>
      </c>
      <c r="C2366" t="inlineStr">
        <is>
          <t>Normalization</t>
        </is>
      </c>
      <c r="D2366" t="inlineStr">
        <is>
          <t>Pixels /255 → [0,1]</t>
        </is>
      </c>
      <c r="E2366" t="inlineStr">
        <is>
          <t>Section 3.2</t>
        </is>
      </c>
      <c r="F2366" t="inlineStr">
        <is>
          <t>Simple scaling</t>
        </is>
      </c>
    </row>
    <row r="2367">
      <c r="A2367" t="inlineStr">
        <is>
          <t>Paper 37</t>
        </is>
      </c>
      <c r="B2367" t="inlineStr">
        <is>
          <t>Preprocessing</t>
        </is>
      </c>
      <c r="C2367" t="inlineStr">
        <is>
          <t>Green Channel Used?</t>
        </is>
      </c>
      <c r="D2367" t="inlineStr">
        <is>
          <t>No</t>
        </is>
      </c>
      <c r="E2367" t="inlineStr">
        <is>
          <t>Section 3.2</t>
        </is>
      </c>
      <c r="F2367" t="inlineStr">
        <is>
          <t>Explicit: not used/reported</t>
        </is>
      </c>
    </row>
    <row r="2368">
      <c r="A2368" t="inlineStr">
        <is>
          <t>Paper 37</t>
        </is>
      </c>
      <c r="B2368" t="inlineStr">
        <is>
          <t>Preprocessing</t>
        </is>
      </c>
      <c r="C2368" t="inlineStr">
        <is>
          <t>CLAHE Used?</t>
        </is>
      </c>
      <c r="D2368" t="inlineStr">
        <is>
          <t>No</t>
        </is>
      </c>
      <c r="E2368" t="inlineStr">
        <is>
          <t>Section 3.2</t>
        </is>
      </c>
      <c r="F2368" t="inlineStr">
        <is>
          <t>Explicit: not used/reported</t>
        </is>
      </c>
    </row>
    <row r="2369">
      <c r="A2369" t="inlineStr">
        <is>
          <t>Paper 37</t>
        </is>
      </c>
      <c r="B2369" t="inlineStr">
        <is>
          <t>Preprocessing</t>
        </is>
      </c>
      <c r="C2369" t="inlineStr">
        <is>
          <t>Gaussian / Ben Graham</t>
        </is>
      </c>
      <c r="D2369" t="inlineStr">
        <is>
          <t>Not reported</t>
        </is>
      </c>
      <c r="E2369" t="inlineStr">
        <is>
          <t>Section 3.2</t>
        </is>
      </c>
      <c r="F2369" t="inlineStr">
        <is>
          <t>Absent</t>
        </is>
      </c>
    </row>
    <row r="2370">
      <c r="A2370" t="inlineStr">
        <is>
          <t>Paper 37</t>
        </is>
      </c>
      <c r="B2370" t="inlineStr">
        <is>
          <t>Preprocessing</t>
        </is>
      </c>
      <c r="C2370" t="inlineStr">
        <is>
          <t>Circle Crop</t>
        </is>
      </c>
      <c r="D2370" t="inlineStr">
        <is>
          <t>Not reported</t>
        </is>
      </c>
      <c r="E2370" t="inlineStr">
        <is>
          <t>Section 3.2</t>
        </is>
      </c>
      <c r="F2370" t="inlineStr">
        <is>
          <t>Absent</t>
        </is>
      </c>
    </row>
    <row r="2371">
      <c r="A2371" t="inlineStr">
        <is>
          <t>Paper 37</t>
        </is>
      </c>
      <c r="B2371" t="inlineStr">
        <is>
          <t>Augmentation</t>
        </is>
      </c>
      <c r="C2371" t="inlineStr">
        <is>
          <t>Rotation</t>
        </is>
      </c>
      <c r="D2371" t="inlineStr">
        <is>
          <t>Used</t>
        </is>
      </c>
      <c r="E2371" t="inlineStr">
        <is>
          <t>Section 3.2</t>
        </is>
      </c>
      <c r="F2371" t="inlineStr">
        <is>
          <t>Yes</t>
        </is>
      </c>
    </row>
    <row r="2372">
      <c r="A2372" t="inlineStr">
        <is>
          <t>Paper 37</t>
        </is>
      </c>
      <c r="B2372" t="inlineStr">
        <is>
          <t>Augmentation</t>
        </is>
      </c>
      <c r="C2372" t="inlineStr">
        <is>
          <t>Flipping</t>
        </is>
      </c>
      <c r="D2372" t="inlineStr">
        <is>
          <t>Used</t>
        </is>
      </c>
      <c r="E2372" t="inlineStr">
        <is>
          <t>Section 3.2</t>
        </is>
      </c>
      <c r="F2372" t="inlineStr">
        <is>
          <t>Yes</t>
        </is>
      </c>
    </row>
    <row r="2373">
      <c r="A2373" t="inlineStr">
        <is>
          <t>Paper 37</t>
        </is>
      </c>
      <c r="B2373" t="inlineStr">
        <is>
          <t>Augmentation</t>
        </is>
      </c>
      <c r="C2373" t="inlineStr">
        <is>
          <t>Zooming</t>
        </is>
      </c>
      <c r="D2373" t="inlineStr">
        <is>
          <t>Used</t>
        </is>
      </c>
      <c r="E2373" t="inlineStr">
        <is>
          <t>Section 3.2</t>
        </is>
      </c>
      <c r="F2373" t="inlineStr">
        <is>
          <t>Yes</t>
        </is>
      </c>
    </row>
    <row r="2374">
      <c r="A2374" t="inlineStr">
        <is>
          <t>Paper 37</t>
        </is>
      </c>
      <c r="B2374" t="inlineStr">
        <is>
          <t>Imbalance Handling</t>
        </is>
      </c>
      <c r="C2374" t="inlineStr">
        <is>
          <t>Method</t>
        </is>
      </c>
      <c r="D2374" t="inlineStr">
        <is>
          <t>Data augmentation only</t>
        </is>
      </c>
      <c r="E2374" t="inlineStr">
        <is>
          <t>Section 3.2</t>
        </is>
      </c>
      <c r="F2374" t="inlineStr">
        <is>
          <t>Weak handling</t>
        </is>
      </c>
    </row>
    <row r="2375">
      <c r="A2375" t="inlineStr">
        <is>
          <t>Paper 37</t>
        </is>
      </c>
      <c r="B2375" t="inlineStr">
        <is>
          <t>Imbalance Handling</t>
        </is>
      </c>
      <c r="C2375" t="inlineStr">
        <is>
          <t>Weighted Loss</t>
        </is>
      </c>
      <c r="D2375" t="inlineStr">
        <is>
          <t>Not reported</t>
        </is>
      </c>
      <c r="E2375" t="inlineStr">
        <is>
          <t>Training</t>
        </is>
      </c>
      <c r="F2375" t="inlineStr">
        <is>
          <t>Opportunity</t>
        </is>
      </c>
    </row>
    <row r="2376">
      <c r="A2376" t="inlineStr">
        <is>
          <t>Paper 37</t>
        </is>
      </c>
      <c r="B2376" t="inlineStr">
        <is>
          <t>Model</t>
        </is>
      </c>
      <c r="C2376" t="inlineStr">
        <is>
          <t>Model Type</t>
        </is>
      </c>
      <c r="D2376" t="inlineStr">
        <is>
          <t>CNN/ResNet + attention + ensemble</t>
        </is>
      </c>
      <c r="E2376" t="inlineStr">
        <is>
          <t>Title/Methodology</t>
        </is>
      </c>
      <c r="F2376" t="inlineStr">
        <is>
          <t>Hybrid</t>
        </is>
      </c>
    </row>
    <row r="2377">
      <c r="A2377" t="inlineStr">
        <is>
          <t>Paper 37</t>
        </is>
      </c>
      <c r="B2377" t="inlineStr">
        <is>
          <t>Model</t>
        </is>
      </c>
      <c r="C2377" t="inlineStr">
        <is>
          <t>Backbone</t>
        </is>
      </c>
      <c r="D2377" t="inlineStr">
        <is>
          <t>ResNet/CNN stack</t>
        </is>
      </c>
      <c r="E2377" t="inlineStr">
        <is>
          <t>Title/Methodology</t>
        </is>
      </c>
      <c r="F2377" t="inlineStr">
        <is>
          <t>Generic description</t>
        </is>
      </c>
    </row>
    <row r="2378">
      <c r="A2378" t="inlineStr">
        <is>
          <t>Paper 37</t>
        </is>
      </c>
      <c r="B2378" t="inlineStr">
        <is>
          <t>Model</t>
        </is>
      </c>
      <c r="C2378" t="inlineStr">
        <is>
          <t>Attention</t>
        </is>
      </c>
      <c r="D2378" t="inlineStr">
        <is>
          <t>Attention layers (3×3, ReLU) highlight lesions</t>
        </is>
      </c>
      <c r="E2378" t="inlineStr">
        <is>
          <t>Architecture list</t>
        </is>
      </c>
      <c r="F2378" t="inlineStr">
        <is>
          <t>Lesion focus</t>
        </is>
      </c>
    </row>
    <row r="2379">
      <c r="A2379" t="inlineStr">
        <is>
          <t>Paper 37</t>
        </is>
      </c>
      <c r="B2379" t="inlineStr">
        <is>
          <t>Model</t>
        </is>
      </c>
      <c r="C2379" t="inlineStr">
        <is>
          <t>Pooling</t>
        </is>
      </c>
      <c r="D2379" t="inlineStr">
        <is>
          <t>Max-pooling</t>
        </is>
      </c>
      <c r="E2379" t="inlineStr">
        <is>
          <t>Architecture</t>
        </is>
      </c>
      <c r="F2379" t="inlineStr">
        <is>
          <t>Standard</t>
        </is>
      </c>
    </row>
    <row r="2380">
      <c r="A2380" t="inlineStr">
        <is>
          <t>Paper 37</t>
        </is>
      </c>
      <c r="B2380" t="inlineStr">
        <is>
          <t>Model</t>
        </is>
      </c>
      <c r="C2380" t="inlineStr">
        <is>
          <t>Head</t>
        </is>
      </c>
      <c r="D2380" t="inlineStr">
        <is>
          <t>Dense + dropout + 5-way softmax</t>
        </is>
      </c>
      <c r="E2380" t="inlineStr">
        <is>
          <t>Architecture</t>
        </is>
      </c>
      <c r="F2380" t="inlineStr">
        <is>
          <t>Five-class</t>
        </is>
      </c>
    </row>
    <row r="2381">
      <c r="A2381" t="inlineStr">
        <is>
          <t>Paper 37</t>
        </is>
      </c>
      <c r="B2381" t="inlineStr">
        <is>
          <t>Model</t>
        </is>
      </c>
      <c r="C2381" t="inlineStr">
        <is>
          <t>Ensemble</t>
        </is>
      </c>
      <c r="D2381" t="inlineStr">
        <is>
          <t>Ensemble to stabilize multi-stage predictions</t>
        </is>
      </c>
      <c r="E2381" t="inlineStr">
        <is>
          <t>Findings</t>
        </is>
      </c>
      <c r="F2381" t="inlineStr">
        <is>
          <t>Fusion rule under-specified</t>
        </is>
      </c>
    </row>
    <row r="2382">
      <c r="A2382" t="inlineStr">
        <is>
          <t>Paper 37</t>
        </is>
      </c>
      <c r="B2382" t="inlineStr">
        <is>
          <t>Transfer Learning</t>
        </is>
      </c>
      <c r="C2382" t="inlineStr">
        <is>
          <t>Transfer Learning?</t>
        </is>
      </c>
      <c r="D2382" t="inlineStr">
        <is>
          <t>Not explicitly confirmed</t>
        </is>
      </c>
      <c r="E2382" t="inlineStr">
        <is>
          <t>Methodology</t>
        </is>
      </c>
      <c r="F2382" t="inlineStr">
        <is>
          <t>Ambiguous</t>
        </is>
      </c>
    </row>
    <row r="2383">
      <c r="A2383" t="inlineStr">
        <is>
          <t>Paper 37</t>
        </is>
      </c>
      <c r="B2383" t="inlineStr">
        <is>
          <t>Training</t>
        </is>
      </c>
      <c r="C2383" t="inlineStr">
        <is>
          <t>Loss Function</t>
        </is>
      </c>
      <c r="D2383" t="inlineStr">
        <is>
          <t>Not reported</t>
        </is>
      </c>
      <c r="E2383" t="inlineStr">
        <is>
          <t>Section 3.4</t>
        </is>
      </c>
      <c r="F2383" t="inlineStr">
        <is>
          <t>Missing</t>
        </is>
      </c>
    </row>
    <row r="2384">
      <c r="A2384" t="inlineStr">
        <is>
          <t>Paper 37</t>
        </is>
      </c>
      <c r="B2384" t="inlineStr">
        <is>
          <t>Training</t>
        </is>
      </c>
      <c r="C2384" t="inlineStr">
        <is>
          <t>Optimizer</t>
        </is>
      </c>
      <c r="D2384" t="inlineStr">
        <is>
          <t>Not reported</t>
        </is>
      </c>
      <c r="E2384" t="inlineStr">
        <is>
          <t>Section 3.4</t>
        </is>
      </c>
      <c r="F2384" t="inlineStr">
        <is>
          <t>Missing</t>
        </is>
      </c>
    </row>
    <row r="2385">
      <c r="A2385" t="inlineStr">
        <is>
          <t>Paper 37</t>
        </is>
      </c>
      <c r="B2385" t="inlineStr">
        <is>
          <t>Training</t>
        </is>
      </c>
      <c r="C2385" t="inlineStr">
        <is>
          <t>Learning Rate</t>
        </is>
      </c>
      <c r="D2385" t="inlineStr">
        <is>
          <t>Not reported</t>
        </is>
      </c>
      <c r="E2385" t="inlineStr">
        <is>
          <t>Section 3.4</t>
        </is>
      </c>
      <c r="F2385" t="inlineStr">
        <is>
          <t>Missing</t>
        </is>
      </c>
    </row>
    <row r="2386">
      <c r="A2386" t="inlineStr">
        <is>
          <t>Paper 37</t>
        </is>
      </c>
      <c r="B2386" t="inlineStr">
        <is>
          <t>Training</t>
        </is>
      </c>
      <c r="C2386" t="inlineStr">
        <is>
          <t>Batch Size</t>
        </is>
      </c>
      <c r="D2386" t="inlineStr">
        <is>
          <t>Not reported</t>
        </is>
      </c>
      <c r="E2386" t="inlineStr">
        <is>
          <t>Section 3.4</t>
        </is>
      </c>
      <c r="F2386" t="inlineStr">
        <is>
          <t>Missing</t>
        </is>
      </c>
    </row>
    <row r="2387">
      <c r="A2387" t="inlineStr">
        <is>
          <t>Paper 37</t>
        </is>
      </c>
      <c r="B2387" t="inlineStr">
        <is>
          <t>Training</t>
        </is>
      </c>
      <c r="C2387" t="inlineStr">
        <is>
          <t>Epochs</t>
        </is>
      </c>
      <c r="D2387" t="inlineStr">
        <is>
          <t>Not reported</t>
        </is>
      </c>
      <c r="E2387" t="inlineStr">
        <is>
          <t>Section 3.4</t>
        </is>
      </c>
      <c r="F2387" t="inlineStr">
        <is>
          <t>Missing</t>
        </is>
      </c>
    </row>
    <row r="2388">
      <c r="A2388" t="inlineStr">
        <is>
          <t>Paper 37</t>
        </is>
      </c>
      <c r="B2388" t="inlineStr">
        <is>
          <t>Training</t>
        </is>
      </c>
      <c r="C2388" t="inlineStr">
        <is>
          <t>Protocol</t>
        </is>
      </c>
      <c r="D2388" t="inlineStr">
        <is>
          <t>Tune on val; retrain on full train; test</t>
        </is>
      </c>
      <c r="E2388" t="inlineStr">
        <is>
          <t>Section 3.4</t>
        </is>
      </c>
      <c r="F2388" t="inlineStr">
        <is>
          <t>Qualitative</t>
        </is>
      </c>
    </row>
    <row r="2389">
      <c r="A2389" t="inlineStr">
        <is>
          <t>Paper 37</t>
        </is>
      </c>
      <c r="B2389" t="inlineStr">
        <is>
          <t>Hardware</t>
        </is>
      </c>
      <c r="C2389" t="inlineStr">
        <is>
          <t>Hardware</t>
        </is>
      </c>
      <c r="D2389" t="inlineStr">
        <is>
          <t>Not reported</t>
        </is>
      </c>
      <c r="E2389" t="inlineStr">
        <is>
          <t>Paper-wide</t>
        </is>
      </c>
      <c r="F2389" t="inlineStr">
        <is>
          <t>Reproducibility gap</t>
        </is>
      </c>
    </row>
    <row r="2390">
      <c r="A2390" t="inlineStr">
        <is>
          <t>Paper 37</t>
        </is>
      </c>
      <c r="B2390" t="inlineStr">
        <is>
          <t>Framework</t>
        </is>
      </c>
      <c r="C2390" t="inlineStr">
        <is>
          <t>Framework</t>
        </is>
      </c>
      <c r="D2390" t="inlineStr">
        <is>
          <t>Python; TensorFlow</t>
        </is>
      </c>
      <c r="E2390" t="inlineStr">
        <is>
          <t>Abstract</t>
        </is>
      </c>
      <c r="F2390" t="inlineStr">
        <is>
          <t>Reported</t>
        </is>
      </c>
    </row>
    <row r="2391">
      <c r="A2391" t="inlineStr">
        <is>
          <t>Paper 37</t>
        </is>
      </c>
      <c r="B2391" t="inlineStr">
        <is>
          <t>Experiments</t>
        </is>
      </c>
      <c r="C2391" t="inlineStr">
        <is>
          <t>Attention</t>
        </is>
      </c>
      <c r="D2391" t="inlineStr">
        <is>
          <t>With-attention claimed better than without</t>
        </is>
      </c>
      <c r="E2391" t="inlineStr">
        <is>
          <t>Findings</t>
        </is>
      </c>
      <c r="F2391" t="inlineStr">
        <is>
          <t>No numeric ablation</t>
        </is>
      </c>
    </row>
    <row r="2392">
      <c r="A2392" t="inlineStr">
        <is>
          <t>Paper 37</t>
        </is>
      </c>
      <c r="B2392" t="inlineStr">
        <is>
          <t>Experiments</t>
        </is>
      </c>
      <c r="C2392" t="inlineStr">
        <is>
          <t>Ensemble</t>
        </is>
      </c>
      <c r="D2392" t="inlineStr">
        <is>
          <t>Improved accuracy/stability vs individual CNNs</t>
        </is>
      </c>
      <c r="E2392" t="inlineStr">
        <is>
          <t>Discussion</t>
        </is>
      </c>
      <c r="F2392" t="inlineStr">
        <is>
          <t>Claimed</t>
        </is>
      </c>
    </row>
    <row r="2393">
      <c r="A2393" t="inlineStr">
        <is>
          <t>Paper 37</t>
        </is>
      </c>
      <c r="B2393" t="inlineStr">
        <is>
          <t>Experiments</t>
        </is>
      </c>
      <c r="C2393" t="inlineStr">
        <is>
          <t>Literature Comparison</t>
        </is>
      </c>
      <c r="D2393" t="inlineStr">
        <is>
          <t>Table 3 cross-study accuracies</t>
        </is>
      </c>
      <c r="E2393" t="inlineStr">
        <is>
          <t>Table 3</t>
        </is>
      </c>
      <c r="F2393" t="inlineStr">
        <is>
          <t>Confounded by datasets</t>
        </is>
      </c>
    </row>
    <row r="2394">
      <c r="A2394" t="inlineStr">
        <is>
          <t>Paper 37</t>
        </is>
      </c>
      <c r="B2394" t="inlineStr">
        <is>
          <t>Experiments</t>
        </is>
      </c>
      <c r="C2394" t="inlineStr">
        <is>
          <t>Grad-CAM</t>
        </is>
      </c>
      <c r="D2394" t="inlineStr">
        <is>
          <t>Visual explanations of decisions</t>
        </is>
      </c>
      <c r="E2394" t="inlineStr">
        <is>
          <t>Findings</t>
        </is>
      </c>
      <c r="F2394" t="inlineStr">
        <is>
          <t>XAI present</t>
        </is>
      </c>
    </row>
    <row r="2395">
      <c r="A2395" t="inlineStr">
        <is>
          <t>Paper 37</t>
        </is>
      </c>
      <c r="B2395" t="inlineStr">
        <is>
          <t>Evaluation</t>
        </is>
      </c>
      <c r="C2395" t="inlineStr">
        <is>
          <t>Metrics</t>
        </is>
      </c>
      <c r="D2395" t="inlineStr">
        <is>
          <t>Accuracy, precision, recall, F1, AUC</t>
        </is>
      </c>
      <c r="E2395" t="inlineStr">
        <is>
          <t>Section 3</t>
        </is>
      </c>
      <c r="F2395" t="inlineStr">
        <is>
          <t>Listed</t>
        </is>
      </c>
    </row>
    <row r="2396">
      <c r="A2396" t="inlineStr">
        <is>
          <t>Paper 37</t>
        </is>
      </c>
      <c r="B2396" t="inlineStr">
        <is>
          <t>Results</t>
        </is>
      </c>
      <c r="C2396" t="inlineStr">
        <is>
          <t>Accuracy</t>
        </is>
      </c>
      <c r="D2396" t="inlineStr">
        <is>
          <t>98.50%</t>
        </is>
      </c>
      <c r="E2396" t="inlineStr">
        <is>
          <t>Table 3/Conclusions</t>
        </is>
      </c>
      <c r="F2396" t="inlineStr">
        <is>
          <t>Headline; poorly supported</t>
        </is>
      </c>
    </row>
    <row r="2397">
      <c r="A2397" t="inlineStr">
        <is>
          <t>Paper 37</t>
        </is>
      </c>
      <c r="B2397" t="inlineStr">
        <is>
          <t>Results</t>
        </is>
      </c>
      <c r="C2397" t="inlineStr">
        <is>
          <t>Precision</t>
        </is>
      </c>
      <c r="D2397" t="inlineStr">
        <is>
          <t>Not reported numerically</t>
        </is>
      </c>
      <c r="E2397" t="inlineStr">
        <is>
          <t>Findings</t>
        </is>
      </c>
      <c r="F2397" t="inlineStr">
        <is>
          <t>Named only</t>
        </is>
      </c>
    </row>
    <row r="2398">
      <c r="A2398" t="inlineStr">
        <is>
          <t>Paper 37</t>
        </is>
      </c>
      <c r="B2398" t="inlineStr">
        <is>
          <t>Results</t>
        </is>
      </c>
      <c r="C2398" t="inlineStr">
        <is>
          <t>Recall</t>
        </is>
      </c>
      <c r="D2398" t="inlineStr">
        <is>
          <t>Not reported numerically</t>
        </is>
      </c>
      <c r="E2398" t="inlineStr">
        <is>
          <t>Findings</t>
        </is>
      </c>
      <c r="F2398" t="inlineStr">
        <is>
          <t>Named only</t>
        </is>
      </c>
    </row>
    <row r="2399">
      <c r="A2399" t="inlineStr">
        <is>
          <t>Paper 37</t>
        </is>
      </c>
      <c r="B2399" t="inlineStr">
        <is>
          <t>Results</t>
        </is>
      </c>
      <c r="C2399" t="inlineStr">
        <is>
          <t>F1 Score</t>
        </is>
      </c>
      <c r="D2399" t="inlineStr">
        <is>
          <t>Not reported numerically</t>
        </is>
      </c>
      <c r="E2399" t="inlineStr">
        <is>
          <t>Findings</t>
        </is>
      </c>
      <c r="F2399" t="inlineStr">
        <is>
          <t>Named only</t>
        </is>
      </c>
    </row>
    <row r="2400">
      <c r="A2400" t="inlineStr">
        <is>
          <t>Paper 37</t>
        </is>
      </c>
      <c r="B2400" t="inlineStr">
        <is>
          <t>Results</t>
        </is>
      </c>
      <c r="C2400" t="inlineStr">
        <is>
          <t>AUC</t>
        </is>
      </c>
      <c r="D2400" t="inlineStr">
        <is>
          <t>Not reported numerically for proposed model</t>
        </is>
      </c>
      <c r="E2400" t="inlineStr">
        <is>
          <t>Findings</t>
        </is>
      </c>
      <c r="F2400" t="inlineStr">
        <is>
          <t>Named only</t>
        </is>
      </c>
    </row>
    <row r="2401">
      <c r="A2401" t="inlineStr">
        <is>
          <t>Paper 37</t>
        </is>
      </c>
      <c r="B2401" t="inlineStr">
        <is>
          <t>Results</t>
        </is>
      </c>
      <c r="C2401" t="inlineStr">
        <is>
          <t>Specificity</t>
        </is>
      </c>
      <c r="D2401" t="inlineStr">
        <is>
          <t>Not reported</t>
        </is>
      </c>
      <c r="E2401" t="inlineStr">
        <is>
          <t>Paper-wide</t>
        </is>
      </c>
      <c r="F2401" t="inlineStr">
        <is>
          <t>Absent</t>
        </is>
      </c>
    </row>
    <row r="2402">
      <c r="A2402" t="inlineStr">
        <is>
          <t>Paper 37</t>
        </is>
      </c>
      <c r="B2402" t="inlineStr">
        <is>
          <t>Results</t>
        </is>
      </c>
      <c r="C2402" t="inlineStr">
        <is>
          <t>QWK</t>
        </is>
      </c>
      <c r="D2402" t="inlineStr">
        <is>
          <t>Not reported</t>
        </is>
      </c>
      <c r="E2402" t="inlineStr">
        <is>
          <t>Paper-wide</t>
        </is>
      </c>
      <c r="F2402" t="inlineStr">
        <is>
          <t>Absent</t>
        </is>
      </c>
    </row>
    <row r="2403">
      <c r="A2403" t="inlineStr">
        <is>
          <t>Paper 37</t>
        </is>
      </c>
      <c r="B2403" t="inlineStr">
        <is>
          <t>Results</t>
        </is>
      </c>
      <c r="C2403" t="inlineStr">
        <is>
          <t>Confusion Matrix</t>
        </is>
      </c>
      <c r="D2403" t="inlineStr">
        <is>
          <t>Not provided</t>
        </is>
      </c>
      <c r="E2403" t="inlineStr">
        <is>
          <t>Findings</t>
        </is>
      </c>
      <c r="F2403" t="inlineStr">
        <is>
          <t>Absent</t>
        </is>
      </c>
    </row>
    <row r="2404">
      <c r="A2404" t="inlineStr">
        <is>
          <t>Paper 37</t>
        </is>
      </c>
      <c r="B2404" t="inlineStr">
        <is>
          <t>Results</t>
        </is>
      </c>
      <c r="C2404" t="inlineStr">
        <is>
          <t>Cited Comparators</t>
        </is>
      </c>
      <c r="D2404" t="inlineStr">
        <is>
          <t>Gargeya 94.6%; Yu 95.4%; Mateen 96.1%; Odeh 97%; Bilal 98.3%; Atwany 96.8%; Proposed 98.5%</t>
        </is>
      </c>
      <c r="E2404" t="inlineStr">
        <is>
          <t>Table 3</t>
        </is>
      </c>
      <c r="F2404" t="inlineStr">
        <is>
          <t>Heterogeneous</t>
        </is>
      </c>
    </row>
    <row r="2405">
      <c r="A2405" t="inlineStr">
        <is>
          <t>Paper 37</t>
        </is>
      </c>
      <c r="B2405" t="inlineStr">
        <is>
          <t>Interpretability</t>
        </is>
      </c>
      <c r="C2405" t="inlineStr">
        <is>
          <t>Grad-CAM</t>
        </is>
      </c>
      <c r="D2405" t="inlineStr">
        <is>
          <t>Used; high interpretability claimed</t>
        </is>
      </c>
      <c r="E2405" t="inlineStr">
        <is>
          <t>Table 3</t>
        </is>
      </c>
      <c r="F2405" t="inlineStr">
        <is>
          <t>User Grad-CAM focus met</t>
        </is>
      </c>
    </row>
    <row r="2406">
      <c r="A2406" t="inlineStr">
        <is>
          <t>Paper 37</t>
        </is>
      </c>
      <c r="B2406" t="inlineStr">
        <is>
          <t>Findings</t>
        </is>
      </c>
      <c r="C2406" t="inlineStr">
        <is>
          <t>F1</t>
        </is>
      </c>
      <c r="D2406" t="inlineStr">
        <is>
          <t>Attention focuses on lesion regions</t>
        </is>
      </c>
      <c r="E2406" t="inlineStr">
        <is>
          <t>Findings</t>
        </is>
      </c>
      <c r="F2406" t="inlineStr">
        <is>
          <t>Supports attention</t>
        </is>
      </c>
    </row>
    <row r="2407">
      <c r="A2407" t="inlineStr">
        <is>
          <t>Paper 37</t>
        </is>
      </c>
      <c r="B2407" t="inlineStr">
        <is>
          <t>Findings</t>
        </is>
      </c>
      <c r="C2407" t="inlineStr">
        <is>
          <t>F2</t>
        </is>
      </c>
      <c r="D2407" t="inlineStr">
        <is>
          <t>Ensemble reduces bias/overfitting risk</t>
        </is>
      </c>
      <c r="E2407" t="inlineStr">
        <is>
          <t>Discussion</t>
        </is>
      </c>
      <c r="F2407" t="inlineStr">
        <is>
          <t>Robustness claim</t>
        </is>
      </c>
    </row>
    <row r="2408">
      <c r="A2408" t="inlineStr">
        <is>
          <t>Paper 37</t>
        </is>
      </c>
      <c r="B2408" t="inlineStr">
        <is>
          <t>Findings</t>
        </is>
      </c>
      <c r="C2408" t="inlineStr">
        <is>
          <t>F3</t>
        </is>
      </c>
      <c r="D2408" t="inlineStr">
        <is>
          <t>98.5% accuracy with Grad-CAM</t>
        </is>
      </c>
      <c r="E2408" t="inlineStr">
        <is>
          <t>Conclusions</t>
        </is>
      </c>
      <c r="F2408" t="inlineStr">
        <is>
          <t>Headline</t>
        </is>
      </c>
    </row>
    <row r="2409">
      <c r="A2409" t="inlineStr">
        <is>
          <t>Paper 37</t>
        </is>
      </c>
      <c r="B2409" t="inlineStr">
        <is>
          <t>Contribution</t>
        </is>
      </c>
      <c r="C2409" t="inlineStr">
        <is>
          <t>Main</t>
        </is>
      </c>
      <c r="D2409" t="inlineStr">
        <is>
          <t>Joint attention + ensemble ResNet-CNN with Grad-CAM</t>
        </is>
      </c>
      <c r="E2409" t="inlineStr">
        <is>
          <t>Conclusions</t>
        </is>
      </c>
      <c r="F2409" t="inlineStr">
        <is>
          <t>Integration contribution</t>
        </is>
      </c>
    </row>
    <row r="2410">
      <c r="A2410" t="inlineStr">
        <is>
          <t>Paper 37</t>
        </is>
      </c>
      <c r="B2410" t="inlineStr">
        <is>
          <t>Strengths</t>
        </is>
      </c>
      <c r="C2410" t="inlineStr">
        <is>
          <t>S1</t>
        </is>
      </c>
      <c r="D2410" t="inlineStr">
        <is>
          <t>Five-class severity framing</t>
        </is>
      </c>
      <c r="E2410" t="inlineStr">
        <is>
          <t>Methodology</t>
        </is>
      </c>
      <c r="F2410" t="inlineStr">
        <is>
          <t>User-relevant</t>
        </is>
      </c>
    </row>
    <row r="2411">
      <c r="A2411" t="inlineStr">
        <is>
          <t>Paper 37</t>
        </is>
      </c>
      <c r="B2411" t="inlineStr">
        <is>
          <t>Strengths</t>
        </is>
      </c>
      <c r="C2411" t="inlineStr">
        <is>
          <t>S2</t>
        </is>
      </c>
      <c r="D2411" t="inlineStr">
        <is>
          <t>Grad-CAM explainability</t>
        </is>
      </c>
      <c r="E2411" t="inlineStr">
        <is>
          <t>Findings</t>
        </is>
      </c>
      <c r="F2411" t="inlineStr">
        <is>
          <t>Positive</t>
        </is>
      </c>
    </row>
    <row r="2412">
      <c r="A2412" t="inlineStr">
        <is>
          <t>Paper 37</t>
        </is>
      </c>
      <c r="B2412" t="inlineStr">
        <is>
          <t>Strengths</t>
        </is>
      </c>
      <c r="C2412" t="inlineStr">
        <is>
          <t>S3</t>
        </is>
      </c>
      <c r="D2412" t="inlineStr">
        <is>
          <t>Acknowledges imbalance and image quality</t>
        </is>
      </c>
      <c r="E2412" t="inlineStr">
        <is>
          <t>Abstract</t>
        </is>
      </c>
      <c r="F2412" t="inlineStr">
        <is>
          <t>Problem-aware</t>
        </is>
      </c>
    </row>
    <row r="2413">
      <c r="A2413" t="inlineStr">
        <is>
          <t>Paper 37</t>
        </is>
      </c>
      <c r="B2413" t="inlineStr">
        <is>
          <t>Limitations</t>
        </is>
      </c>
      <c r="C2413" t="inlineStr">
        <is>
          <t>Author</t>
        </is>
      </c>
      <c r="D2413" t="inlineStr">
        <is>
          <t>Larger diverse datasets/cameras needed</t>
        </is>
      </c>
      <c r="E2413" t="inlineStr">
        <is>
          <t>Future work</t>
        </is>
      </c>
      <c r="F2413" t="inlineStr">
        <is>
          <t>Generalization</t>
        </is>
      </c>
    </row>
    <row r="2414">
      <c r="A2414" t="inlineStr">
        <is>
          <t>Paper 37</t>
        </is>
      </c>
      <c r="B2414" t="inlineStr">
        <is>
          <t>Limitations</t>
        </is>
      </c>
      <c r="C2414" t="inlineStr">
        <is>
          <t>Author</t>
        </is>
      </c>
      <c r="D2414" t="inlineStr">
        <is>
          <t>Early-stage subtle features need better attention</t>
        </is>
      </c>
      <c r="E2414" t="inlineStr">
        <is>
          <t>Future work</t>
        </is>
      </c>
      <c r="F2414" t="inlineStr">
        <is>
          <t>Mild DR</t>
        </is>
      </c>
    </row>
    <row r="2415">
      <c r="A2415" t="inlineStr">
        <is>
          <t>Paper 37</t>
        </is>
      </c>
      <c r="B2415" t="inlineStr">
        <is>
          <t>Limitations</t>
        </is>
      </c>
      <c r="C2415" t="inlineStr">
        <is>
          <t>Author</t>
        </is>
      </c>
      <c r="D2415" t="inlineStr">
        <is>
          <t>Real-time edge/smartphone optimization</t>
        </is>
      </c>
      <c r="E2415" t="inlineStr">
        <is>
          <t>Future work</t>
        </is>
      </c>
      <c r="F2415" t="inlineStr">
        <is>
          <t>Deployment</t>
        </is>
      </c>
    </row>
    <row r="2416">
      <c r="A2416" t="inlineStr">
        <is>
          <t>Paper 37</t>
        </is>
      </c>
      <c r="B2416" t="inlineStr">
        <is>
          <t>Analytical Gap</t>
        </is>
      </c>
      <c r="C2416" t="inlineStr">
        <is>
          <t>Green Channel</t>
        </is>
      </c>
      <c r="D2416" t="inlineStr">
        <is>
          <t>Not evaluated</t>
        </is>
      </c>
      <c r="E2416" t="inlineStr">
        <is>
          <t>Paper-wide</t>
        </is>
      </c>
      <c r="F2416" t="inlineStr">
        <is>
          <t>Opportunity</t>
        </is>
      </c>
    </row>
    <row r="2417">
      <c r="A2417" t="inlineStr">
        <is>
          <t>Paper 37</t>
        </is>
      </c>
      <c r="B2417" t="inlineStr">
        <is>
          <t>Analytical Gap</t>
        </is>
      </c>
      <c r="C2417" t="inlineStr">
        <is>
          <t>CLAHE</t>
        </is>
      </c>
      <c r="D2417" t="inlineStr">
        <is>
          <t>Not evaluated</t>
        </is>
      </c>
      <c r="E2417" t="inlineStr">
        <is>
          <t>Paper-wide</t>
        </is>
      </c>
      <c r="F2417" t="inlineStr">
        <is>
          <t>Opportunity</t>
        </is>
      </c>
    </row>
    <row r="2418">
      <c r="A2418" t="inlineStr">
        <is>
          <t>Paper 37</t>
        </is>
      </c>
      <c r="B2418" t="inlineStr">
        <is>
          <t>Analytical Gap</t>
        </is>
      </c>
      <c r="C2418" t="inlineStr">
        <is>
          <t>Green+CLAHE</t>
        </is>
      </c>
      <c r="D2418" t="inlineStr">
        <is>
          <t>Not evaluated</t>
        </is>
      </c>
      <c r="E2418" t="inlineStr">
        <is>
          <t>Paper-wide</t>
        </is>
      </c>
      <c r="F2418" t="inlineStr">
        <is>
          <t>Core user gap</t>
        </is>
      </c>
    </row>
    <row r="2419">
      <c r="A2419" t="inlineStr">
        <is>
          <t>Paper 37</t>
        </is>
      </c>
      <c r="B2419" t="inlineStr">
        <is>
          <t>Analytical Gap</t>
        </is>
      </c>
      <c r="C2419" t="inlineStr">
        <is>
          <t>Ordinal/QWK</t>
        </is>
      </c>
      <c r="D2419" t="inlineStr">
        <is>
          <t>Not evaluated</t>
        </is>
      </c>
      <c r="E2419" t="inlineStr">
        <is>
          <t>Paper-wide</t>
        </is>
      </c>
      <c r="F2419" t="inlineStr">
        <is>
          <t>Core user gap</t>
        </is>
      </c>
    </row>
    <row r="2420">
      <c r="A2420" t="inlineStr">
        <is>
          <t>Paper 37</t>
        </is>
      </c>
      <c r="B2420" t="inlineStr">
        <is>
          <t>Analytical Gap</t>
        </is>
      </c>
      <c r="C2420" t="inlineStr">
        <is>
          <t>External Validation</t>
        </is>
      </c>
      <c r="D2420" t="inlineStr">
        <is>
          <t>Not performed</t>
        </is>
      </c>
      <c r="E2420" t="inlineStr">
        <is>
          <t>Paper-wide</t>
        </is>
      </c>
      <c r="F2420" t="inlineStr">
        <is>
          <t>Core user gap</t>
        </is>
      </c>
    </row>
    <row r="2421">
      <c r="A2421" t="inlineStr">
        <is>
          <t>Paper 37</t>
        </is>
      </c>
      <c r="B2421" t="inlineStr">
        <is>
          <t>Analytical Gap</t>
        </is>
      </c>
      <c r="C2421" t="inlineStr">
        <is>
          <t>EfficientNet-B0</t>
        </is>
      </c>
      <c r="D2421" t="inlineStr">
        <is>
          <t>Not used</t>
        </is>
      </c>
      <c r="E2421" t="inlineStr">
        <is>
          <t>Architecture</t>
        </is>
      </c>
      <c r="F2421" t="inlineStr">
        <is>
          <t>Lightweight gap</t>
        </is>
      </c>
    </row>
    <row r="2422">
      <c r="A2422" t="inlineStr">
        <is>
          <t>Paper 37</t>
        </is>
      </c>
      <c r="B2422" t="inlineStr">
        <is>
          <t>Analytical Gap</t>
        </is>
      </c>
      <c r="C2422" t="inlineStr">
        <is>
          <t>Hyperparameters</t>
        </is>
      </c>
      <c r="D2422" t="inlineStr">
        <is>
          <t>Loss/opt/LR/epochs/batch missing</t>
        </is>
      </c>
      <c r="E2422" t="inlineStr">
        <is>
          <t>Training</t>
        </is>
      </c>
      <c r="F2422" t="inlineStr">
        <is>
          <t>Reproducibility</t>
        </is>
      </c>
    </row>
    <row r="2423">
      <c r="A2423" t="inlineStr">
        <is>
          <t>Paper 37</t>
        </is>
      </c>
      <c r="B2423" t="inlineStr">
        <is>
          <t>Analytical Gap</t>
        </is>
      </c>
      <c r="C2423" t="inlineStr">
        <is>
          <t>Class-wise Metrics</t>
        </is>
      </c>
      <c r="D2423" t="inlineStr">
        <is>
          <t>Not reported</t>
        </is>
      </c>
      <c r="E2423" t="inlineStr">
        <is>
          <t>Results</t>
        </is>
      </c>
      <c r="F2423" t="inlineStr">
        <is>
          <t>Imbalance concern</t>
        </is>
      </c>
    </row>
    <row r="2424">
      <c r="A2424" t="inlineStr">
        <is>
          <t>Paper 37</t>
        </is>
      </c>
      <c r="B2424" t="inlineStr">
        <is>
          <t>My Notes</t>
        </is>
      </c>
      <c r="C2424" t="inlineStr">
        <is>
          <t>Green+CLAHE</t>
        </is>
      </c>
      <c r="D2424" t="inlineStr">
        <is>
          <t>Not addressed</t>
        </is>
      </c>
      <c r="E2424" t="inlineStr">
        <is>
          <t>Preprocessing</t>
        </is>
      </c>
      <c r="F2424" t="inlineStr">
        <is>
          <t>RGB-only baseline opportunity</t>
        </is>
      </c>
    </row>
    <row r="2425">
      <c r="A2425" t="inlineStr">
        <is>
          <t>Paper 37</t>
        </is>
      </c>
      <c r="B2425" t="inlineStr">
        <is>
          <t>My Notes</t>
        </is>
      </c>
      <c r="C2425" t="inlineStr">
        <is>
          <t>EfficientNet</t>
        </is>
      </c>
      <c r="D2425" t="inlineStr">
        <is>
          <t>Not used</t>
        </is>
      </c>
      <c r="E2425" t="inlineStr">
        <is>
          <t>Architecture</t>
        </is>
      </c>
      <c r="F2425" t="inlineStr">
        <is>
          <t>Ensemble ResNet not B0</t>
        </is>
      </c>
    </row>
    <row r="2426">
      <c r="A2426" t="inlineStr">
        <is>
          <t>Paper 37</t>
        </is>
      </c>
      <c r="B2426" t="inlineStr">
        <is>
          <t>My Notes</t>
        </is>
      </c>
      <c r="C2426" t="inlineStr">
        <is>
          <t>5-class DR</t>
        </is>
      </c>
      <c r="D2426" t="inlineStr">
        <is>
          <t>Yes (0–4)</t>
        </is>
      </c>
      <c r="E2426" t="inlineStr">
        <is>
          <t>Dataset</t>
        </is>
      </c>
      <c r="F2426" t="inlineStr">
        <is>
          <t>Relevant</t>
        </is>
      </c>
    </row>
    <row r="2427">
      <c r="A2427" t="inlineStr">
        <is>
          <t>Paper 37</t>
        </is>
      </c>
      <c r="B2427" t="inlineStr">
        <is>
          <t>My Notes</t>
        </is>
      </c>
      <c r="C2427" t="inlineStr">
        <is>
          <t>Ordinal/QWK</t>
        </is>
      </c>
      <c r="D2427" t="inlineStr">
        <is>
          <t>Absent</t>
        </is>
      </c>
      <c r="E2427" t="inlineStr">
        <is>
          <t>Metrics</t>
        </is>
      </c>
      <c r="F2427" t="inlineStr">
        <is>
          <t>Add in reproduction</t>
        </is>
      </c>
    </row>
    <row r="2428">
      <c r="A2428" t="inlineStr">
        <is>
          <t>Paper 37</t>
        </is>
      </c>
      <c r="B2428" t="inlineStr">
        <is>
          <t>My Notes</t>
        </is>
      </c>
      <c r="C2428" t="inlineStr">
        <is>
          <t>External Validation</t>
        </is>
      </c>
      <c r="D2428" t="inlineStr">
        <is>
          <t>Absent</t>
        </is>
      </c>
      <c r="E2428" t="inlineStr">
        <is>
          <t>Evaluation</t>
        </is>
      </c>
      <c r="F2428" t="inlineStr">
        <is>
          <t>Needed</t>
        </is>
      </c>
    </row>
    <row r="2429">
      <c r="A2429" t="inlineStr">
        <is>
          <t>Paper 37</t>
        </is>
      </c>
      <c r="B2429" t="inlineStr">
        <is>
          <t>My Notes</t>
        </is>
      </c>
      <c r="C2429" t="inlineStr">
        <is>
          <t>Grad-CAM</t>
        </is>
      </c>
      <c r="D2429" t="inlineStr">
        <is>
          <t>Present</t>
        </is>
      </c>
      <c r="E2429" t="inlineStr">
        <is>
          <t>XAI</t>
        </is>
      </c>
      <c r="F2429" t="inlineStr">
        <is>
          <t>Positive</t>
        </is>
      </c>
    </row>
    <row r="2430">
      <c r="A2430" t="inlineStr">
        <is>
          <t>Paper 37</t>
        </is>
      </c>
      <c r="B2430" t="inlineStr">
        <is>
          <t>My Notes</t>
        </is>
      </c>
      <c r="C2430" t="inlineStr">
        <is>
          <t>Imbalance</t>
        </is>
      </c>
      <c r="D2430" t="inlineStr">
        <is>
          <t>Augmentation only</t>
        </is>
      </c>
      <c r="E2430" t="inlineStr">
        <is>
          <t>Training</t>
        </is>
      </c>
      <c r="F2430" t="inlineStr">
        <is>
          <t>Weak</t>
        </is>
      </c>
    </row>
    <row r="2431">
      <c r="A2431" t="inlineStr">
        <is>
          <t>Paper 37</t>
        </is>
      </c>
      <c r="B2431" t="inlineStr">
        <is>
          <t>My Notes</t>
        </is>
      </c>
      <c r="C2431" t="inlineStr">
        <is>
          <t>Caveat</t>
        </is>
      </c>
      <c r="D2431" t="inlineStr">
        <is>
          <t>98.5% lacks class-wise evidence</t>
        </is>
      </c>
      <c r="E2431" t="inlineStr">
        <is>
          <t>Results</t>
        </is>
      </c>
      <c r="F2431" t="inlineStr">
        <is>
          <t>Interpret cautiously</t>
        </is>
      </c>
    </row>
    <row r="2432">
      <c r="A2432" t="inlineStr">
        <is>
          <t>Paper 37</t>
        </is>
      </c>
      <c r="B2432" t="inlineStr">
        <is>
          <t>My Notes</t>
        </is>
      </c>
      <c r="C2432" t="inlineStr">
        <is>
          <t>Relevance</t>
        </is>
      </c>
      <c r="D2432" t="inlineStr">
        <is>
          <t>Moderate-high for attention/ensemble/Grad-CAM APTOS 5-class</t>
        </is>
      </c>
      <c r="E2432" t="inlineStr">
        <is>
          <t>Overall</t>
        </is>
      </c>
      <c r="F2432" t="inlineStr">
        <is>
          <t>Useful but under-specified</t>
        </is>
      </c>
    </row>
    <row r="2433">
      <c r="A2433" t="inlineStr">
        <is>
          <t>Paper 37</t>
        </is>
      </c>
      <c r="B2433" t="inlineStr">
        <is>
          <t>My Notes</t>
        </is>
      </c>
      <c r="C2433" t="inlineStr">
        <is>
          <t>Status</t>
        </is>
      </c>
      <c r="D2433" t="inlineStr">
        <is>
          <t>Done</t>
        </is>
      </c>
      <c r="E2433" t="inlineStr">
        <is>
          <t>Overall</t>
        </is>
      </c>
      <c r="F2433" t="inlineStr">
        <is>
          <t>Analysis complete</t>
        </is>
      </c>
    </row>
    <row r="2435">
      <c r="A2435" t="inlineStr">
        <is>
          <t>Paper ID</t>
        </is>
      </c>
      <c r="B2435" t="inlineStr">
        <is>
          <t>Section</t>
        </is>
      </c>
      <c r="C2435" t="inlineStr">
        <is>
          <t>Field</t>
        </is>
      </c>
      <c r="D2435" t="inlineStr">
        <is>
          <t>Value</t>
        </is>
      </c>
      <c r="E2435" t="inlineStr">
        <is>
          <t>Source or Page/Section</t>
        </is>
      </c>
      <c r="F2435" t="inlineStr">
        <is>
          <t>My Research Interpretation</t>
        </is>
      </c>
    </row>
    <row r="2436">
      <c r="A2436" t="inlineStr">
        <is>
          <t>Paper 38</t>
        </is>
      </c>
      <c r="B2436" t="inlineStr">
        <is>
          <t>Article Information</t>
        </is>
      </c>
      <c r="C2436" t="inlineStr">
        <is>
          <t>Title</t>
        </is>
      </c>
      <c r="D2436" t="inlineStr">
        <is>
          <t>An explainable ensemble for diabetic retinopathy grading with a novel confidence quality factor and configurable heatmaps</t>
        </is>
      </c>
      <c r="E2436" t="inlineStr">
        <is>
          <t>Page 1 / Abstract header</t>
        </is>
      </c>
      <c r="F2436" t="inlineStr">
        <is>
          <t>Inferred full title from journal header</t>
        </is>
      </c>
    </row>
    <row r="2437">
      <c r="A2437" t="inlineStr">
        <is>
          <t>Paper 38</t>
        </is>
      </c>
      <c r="B2437" t="inlineStr">
        <is>
          <t>Article Information</t>
        </is>
      </c>
      <c r="C2437" t="inlineStr">
        <is>
          <t>Authors</t>
        </is>
      </c>
      <c r="D2437" t="inlineStr">
        <is>
          <t>Javier Civit-Masot; Francisco Luna-Perejon; Luis Muñoz-Saavedra; José María Rodríguez Corral; Manuel Domínguez-Morales; Anton Civit</t>
        </is>
      </c>
      <c r="E2437" t="inlineStr">
        <is>
          <t>Page 1</t>
        </is>
      </c>
      <c r="F2437" t="inlineStr">
        <is>
          <t>Equal contribution noted</t>
        </is>
      </c>
    </row>
    <row r="2438">
      <c r="A2438" t="inlineStr">
        <is>
          <t>Paper 38</t>
        </is>
      </c>
      <c r="B2438" t="inlineStr">
        <is>
          <t>Article Information</t>
        </is>
      </c>
      <c r="C2438" t="inlineStr">
        <is>
          <t>Year</t>
        </is>
      </c>
      <c r="D2438" t="inlineStr">
        <is>
          <t>2026</t>
        </is>
      </c>
      <c r="E2438" t="inlineStr">
        <is>
          <t>Page 1</t>
        </is>
      </c>
      <c r="F2438" t="inlineStr">
        <is>
          <t>Published online 5 Feb 2026</t>
        </is>
      </c>
    </row>
    <row r="2439">
      <c r="A2439" t="inlineStr">
        <is>
          <t>Paper 38</t>
        </is>
      </c>
      <c r="B2439" t="inlineStr">
        <is>
          <t>Article Information</t>
        </is>
      </c>
      <c r="C2439" t="inlineStr">
        <is>
          <t>Journal</t>
        </is>
      </c>
      <c r="D2439" t="inlineStr">
        <is>
          <t>Medical &amp; Biological Engineering &amp; Computing</t>
        </is>
      </c>
      <c r="E2439" t="inlineStr">
        <is>
          <t>Page 1</t>
        </is>
      </c>
      <c r="F2439" t="inlineStr">
        <is>
          <t>Vol 64:1231–1247</t>
        </is>
      </c>
    </row>
    <row r="2440">
      <c r="A2440" t="inlineStr">
        <is>
          <t>Paper 38</t>
        </is>
      </c>
      <c r="B2440" t="inlineStr">
        <is>
          <t>Article Information</t>
        </is>
      </c>
      <c r="C2440" t="inlineStr">
        <is>
          <t>DOI</t>
        </is>
      </c>
      <c r="D2440" t="inlineStr">
        <is>
          <t>10.1007/s11517-026-03514-2</t>
        </is>
      </c>
      <c r="E2440" t="inlineStr">
        <is>
          <t>Page 1</t>
        </is>
      </c>
      <c r="F2440" t="inlineStr">
        <is>
          <t>Springer DOI</t>
        </is>
      </c>
    </row>
    <row r="2441">
      <c r="A2441" t="inlineStr">
        <is>
          <t>Paper 38</t>
        </is>
      </c>
      <c r="B2441" t="inlineStr">
        <is>
          <t>Research Domain</t>
        </is>
      </c>
      <c r="C2441" t="inlineStr">
        <is>
          <t>Keywords</t>
        </is>
      </c>
      <c r="D2441" t="inlineStr">
        <is>
          <t>DR; xAI; Deep learning; Explainable ensemble; ICDR; Clinical decision support</t>
        </is>
      </c>
      <c r="E2441" t="inlineStr">
        <is>
          <t>Keywords</t>
        </is>
      </c>
      <c r="F2441" t="inlineStr">
        <is>
          <t>Explainability-centered</t>
        </is>
      </c>
    </row>
    <row r="2442">
      <c r="A2442" t="inlineStr">
        <is>
          <t>Paper 38</t>
        </is>
      </c>
      <c r="B2442" t="inlineStr">
        <is>
          <t>Problem</t>
        </is>
      </c>
      <c r="C2442" t="inlineStr">
        <is>
          <t>Medical Problem</t>
        </is>
      </c>
      <c r="D2442" t="inlineStr">
        <is>
          <t>DR vision loss; need detailed grading not only binary referral</t>
        </is>
      </c>
      <c r="E2442" t="inlineStr">
        <is>
          <t>Introduction</t>
        </is>
      </c>
      <c r="F2442" t="inlineStr">
        <is>
          <t>Moves beyond screening</t>
        </is>
      </c>
    </row>
    <row r="2443">
      <c r="A2443" t="inlineStr">
        <is>
          <t>Paper 38</t>
        </is>
      </c>
      <c r="B2443" t="inlineStr">
        <is>
          <t>Problem</t>
        </is>
      </c>
      <c r="C2443" t="inlineStr">
        <is>
          <t>AI Problem</t>
        </is>
      </c>
      <c r="D2443" t="inlineStr">
        <is>
          <t>Five-class ICDR classification with transparent explanations</t>
        </is>
      </c>
      <c r="E2443" t="inlineStr">
        <is>
          <t>Abstract</t>
        </is>
      </c>
      <c r="F2443" t="inlineStr">
        <is>
          <t>xDL diagnostic aid</t>
        </is>
      </c>
    </row>
    <row r="2444">
      <c r="A2444" t="inlineStr">
        <is>
          <t>Paper 38</t>
        </is>
      </c>
      <c r="B2444" t="inlineStr">
        <is>
          <t>Problem</t>
        </is>
      </c>
      <c r="C2444" t="inlineStr">
        <is>
          <t>Why Important</t>
        </is>
      </c>
      <c r="D2444" t="inlineStr">
        <is>
          <t>Black-box binary tools limit clinical trust and diagnostic detail</t>
        </is>
      </c>
      <c r="E2444" t="inlineStr">
        <is>
          <t>Abstract</t>
        </is>
      </c>
      <c r="F2444" t="inlineStr">
        <is>
          <t>Motivation for xAI ensemble</t>
        </is>
      </c>
    </row>
    <row r="2445">
      <c r="A2445" t="inlineStr">
        <is>
          <t>Paper 38</t>
        </is>
      </c>
      <c r="B2445" t="inlineStr">
        <is>
          <t>Objective</t>
        </is>
      </c>
      <c r="C2445" t="inlineStr">
        <is>
          <t>Primary</t>
        </is>
      </c>
      <c r="D2445" t="inlineStr">
        <is>
          <t>Explainable ensemble for detailed five-class ICDR grading</t>
        </is>
      </c>
      <c r="E2445" t="inlineStr">
        <is>
          <t>Abstract</t>
        </is>
      </c>
      <c r="F2445" t="inlineStr">
        <is>
          <t>Core aim</t>
        </is>
      </c>
    </row>
    <row r="2446">
      <c r="A2446" t="inlineStr">
        <is>
          <t>Paper 38</t>
        </is>
      </c>
      <c r="B2446" t="inlineStr">
        <is>
          <t>Objective</t>
        </is>
      </c>
      <c r="C2446" t="inlineStr">
        <is>
          <t>Secondary</t>
        </is>
      </c>
      <c r="D2446" t="inlineStr">
        <is>
          <t>Provide configurable heatmaps, two suggestions, quality factor</t>
        </is>
      </c>
      <c r="E2446" t="inlineStr">
        <is>
          <t>Abstract</t>
        </is>
      </c>
      <c r="F2446" t="inlineStr">
        <is>
          <t>Clinical report design</t>
        </is>
      </c>
    </row>
    <row r="2447">
      <c r="A2447" t="inlineStr">
        <is>
          <t>Paper 38</t>
        </is>
      </c>
      <c r="B2447" t="inlineStr">
        <is>
          <t>Research Question</t>
        </is>
      </c>
      <c r="C2447" t="inlineStr">
        <is>
          <t>Derived</t>
        </is>
      </c>
      <c r="D2447" t="inlineStr">
        <is>
          <t>Can EfficientNetV2+ConvNeXt ensemble achieve SOTA five-class ICDR with useful explanations?</t>
        </is>
      </c>
      <c r="E2447" t="inlineStr">
        <is>
          <t>Contributions</t>
        </is>
      </c>
      <c r="F2447" t="inlineStr">
        <is>
          <t>Implied</t>
        </is>
      </c>
    </row>
    <row r="2448">
      <c r="A2448" t="inlineStr">
        <is>
          <t>Paper 38</t>
        </is>
      </c>
      <c r="B2448" t="inlineStr">
        <is>
          <t>Dataset</t>
        </is>
      </c>
      <c r="C2448" t="inlineStr">
        <is>
          <t>Primary Dataset</t>
        </is>
      </c>
      <c r="D2448" t="inlineStr">
        <is>
          <t>Messidor-2</t>
        </is>
      </c>
      <c r="E2448" t="inlineStr">
        <is>
          <t>Section 2.1 / 3.1</t>
        </is>
      </c>
      <c r="F2448" t="inlineStr">
        <is>
          <t>Core dataset</t>
        </is>
      </c>
    </row>
    <row r="2449">
      <c r="A2449" t="inlineStr">
        <is>
          <t>Paper 38</t>
        </is>
      </c>
      <c r="B2449" t="inlineStr">
        <is>
          <t>Dataset</t>
        </is>
      </c>
      <c r="C2449" t="inlineStr">
        <is>
          <t>Supplement</t>
        </is>
      </c>
      <c r="D2449" t="inlineStr">
        <is>
          <t>Compatible Kaggle EyePACS circular fundus images</t>
        </is>
      </c>
      <c r="E2449" t="inlineStr">
        <is>
          <t>Section 3.1</t>
        </is>
      </c>
      <c r="F2449" t="inlineStr">
        <is>
          <t>Training balance</t>
        </is>
      </c>
    </row>
    <row r="2450">
      <c r="A2450" t="inlineStr">
        <is>
          <t>Paper 38</t>
        </is>
      </c>
      <c r="B2450" t="inlineStr">
        <is>
          <t>Dataset</t>
        </is>
      </c>
      <c r="C2450" t="inlineStr">
        <is>
          <t>Messidor-2 Counts</t>
        </is>
      </c>
      <c r="D2450" t="inlineStr">
        <is>
          <t>NoDR 1017; Mild 270; Moderate 347; Severe 75; Proliferative 35</t>
        </is>
      </c>
      <c r="E2450" t="inlineStr">
        <is>
          <t>Table / text</t>
        </is>
      </c>
      <c r="F2450" t="inlineStr">
        <is>
          <t>Severe imbalance (~30×)</t>
        </is>
      </c>
    </row>
    <row r="2451">
      <c r="A2451" t="inlineStr">
        <is>
          <t>Paper 38</t>
        </is>
      </c>
      <c r="B2451" t="inlineStr">
        <is>
          <t>Dataset</t>
        </is>
      </c>
      <c r="C2451" t="inlineStr">
        <is>
          <t>Selected per Class</t>
        </is>
      </c>
      <c r="D2451" t="inlineStr">
        <is>
          <t>~150 for NoDR/Mild/Moderate; all Severe 75; all PRO 35 then supplemented</t>
        </is>
      </c>
      <c r="E2451" t="inlineStr">
        <is>
          <t>Table 3</t>
        </is>
      </c>
      <c r="F2451" t="inlineStr">
        <is>
          <t>Balancing strategy</t>
        </is>
      </c>
    </row>
    <row r="2452">
      <c r="A2452" t="inlineStr">
        <is>
          <t>Paper 38</t>
        </is>
      </c>
      <c r="B2452" t="inlineStr">
        <is>
          <t>Dataset</t>
        </is>
      </c>
      <c r="C2452" t="inlineStr">
        <is>
          <t>Classes</t>
        </is>
      </c>
      <c r="D2452" t="inlineStr">
        <is>
          <t>5 ICDR levels 0–4</t>
        </is>
      </c>
      <c r="E2452" t="inlineStr">
        <is>
          <t>Introduction</t>
        </is>
      </c>
      <c r="F2452" t="inlineStr">
        <is>
          <t>Full grading</t>
        </is>
      </c>
    </row>
    <row r="2453">
      <c r="A2453" t="inlineStr">
        <is>
          <t>Paper 38</t>
        </is>
      </c>
      <c r="B2453" t="inlineStr">
        <is>
          <t>Dataset</t>
        </is>
      </c>
      <c r="C2453" t="inlineStr">
        <is>
          <t>Referable Definition</t>
        </is>
      </c>
      <c r="D2453" t="inlineStr">
        <is>
          <t>Level ≥2 considered referable</t>
        </is>
      </c>
      <c r="E2453" t="inlineStr">
        <is>
          <t>Introduction</t>
        </is>
      </c>
      <c r="F2453" t="inlineStr">
        <is>
          <t>For binary comparison</t>
        </is>
      </c>
    </row>
    <row r="2454">
      <c r="A2454" t="inlineStr">
        <is>
          <t>Paper 38</t>
        </is>
      </c>
      <c r="B2454" t="inlineStr">
        <is>
          <t>Dataset</t>
        </is>
      </c>
      <c r="C2454" t="inlineStr">
        <is>
          <t>External Dataset Used?</t>
        </is>
      </c>
      <c r="D2454" t="inlineStr">
        <is>
          <t>EyePACS supplements training; not held-out pure external test</t>
        </is>
      </c>
      <c r="E2454" t="inlineStr">
        <is>
          <t>Methods/Limitations</t>
        </is>
      </c>
      <c r="F2454" t="inlineStr">
        <is>
          <t>Partial domain mixing</t>
        </is>
      </c>
    </row>
    <row r="2455">
      <c r="A2455" t="inlineStr">
        <is>
          <t>Paper 38</t>
        </is>
      </c>
      <c r="B2455" t="inlineStr">
        <is>
          <t>Data Split</t>
        </is>
      </c>
      <c r="C2455" t="inlineStr">
        <is>
          <t>Ratio</t>
        </is>
      </c>
      <c r="D2455" t="inlineStr">
        <is>
          <t>80% train / 20% validation</t>
        </is>
      </c>
      <c r="E2455" t="inlineStr">
        <is>
          <t>Section 3.1</t>
        </is>
      </c>
      <c r="F2455" t="inlineStr">
        <is>
          <t>Before augmentation</t>
        </is>
      </c>
    </row>
    <row r="2456">
      <c r="A2456" t="inlineStr">
        <is>
          <t>Paper 38</t>
        </is>
      </c>
      <c r="B2456" t="inlineStr">
        <is>
          <t>Data Split</t>
        </is>
      </c>
      <c r="C2456" t="inlineStr">
        <is>
          <t>Cross-validation</t>
        </is>
      </c>
      <c r="D2456" t="inlineStr">
        <is>
          <t>Five-fold; worst-case results presented</t>
        </is>
      </c>
      <c r="E2456" t="inlineStr">
        <is>
          <t>Results</t>
        </is>
      </c>
      <c r="F2456" t="inlineStr">
        <is>
          <t>Conservative reporting</t>
        </is>
      </c>
    </row>
    <row r="2457">
      <c r="A2457" t="inlineStr">
        <is>
          <t>Paper 38</t>
        </is>
      </c>
      <c r="B2457" t="inlineStr">
        <is>
          <t>Data Split</t>
        </is>
      </c>
      <c r="C2457" t="inlineStr">
        <is>
          <t>EyePACS Placement</t>
        </is>
      </c>
      <c r="D2457" t="inlineStr">
        <is>
          <t>Always in training set</t>
        </is>
      </c>
      <c r="E2457" t="inlineStr">
        <is>
          <t>Results</t>
        </is>
      </c>
      <c r="F2457" t="inlineStr">
        <is>
          <t>Not in validation</t>
        </is>
      </c>
    </row>
    <row r="2458">
      <c r="A2458" t="inlineStr">
        <is>
          <t>Paper 38</t>
        </is>
      </c>
      <c r="B2458" t="inlineStr">
        <is>
          <t>Preprocessing</t>
        </is>
      </c>
      <c r="C2458" t="inlineStr">
        <is>
          <t>Circle Crop</t>
        </is>
      </c>
      <c r="D2458" t="inlineStr">
        <is>
          <t>Yes — crop to circles to reduce border effects</t>
        </is>
      </c>
      <c r="E2458" t="inlineStr">
        <is>
          <t>Section 3.1</t>
        </is>
      </c>
      <c r="F2458" t="inlineStr">
        <is>
          <t>FOV-like</t>
        </is>
      </c>
    </row>
    <row r="2459">
      <c r="A2459" t="inlineStr">
        <is>
          <t>Paper 38</t>
        </is>
      </c>
      <c r="B2459" t="inlineStr">
        <is>
          <t>Preprocessing</t>
        </is>
      </c>
      <c r="C2459" t="inlineStr">
        <is>
          <t>Resize</t>
        </is>
      </c>
      <c r="D2459" t="inlineStr">
        <is>
          <t>(600, 600, 3)</t>
        </is>
      </c>
      <c r="E2459" t="inlineStr">
        <is>
          <t>Section 3.1</t>
        </is>
      </c>
      <c r="F2459" t="inlineStr">
        <is>
          <t>Higher than 224</t>
        </is>
      </c>
    </row>
    <row r="2460">
      <c r="A2460" t="inlineStr">
        <is>
          <t>Paper 38</t>
        </is>
      </c>
      <c r="B2460" t="inlineStr">
        <is>
          <t>Preprocessing</t>
        </is>
      </c>
      <c r="C2460" t="inlineStr">
        <is>
          <t>Gaussian Blur</t>
        </is>
      </c>
      <c r="D2460" t="inlineStr">
        <is>
          <t>Weighted Gaussian blur variants; 3 σ values per image</t>
        </is>
      </c>
      <c r="E2460" t="inlineStr">
        <is>
          <t>Section 3.1</t>
        </is>
      </c>
      <c r="F2460" t="inlineStr">
        <is>
          <t>Final enhancement choice</t>
        </is>
      </c>
    </row>
    <row r="2461">
      <c r="A2461" t="inlineStr">
        <is>
          <t>Paper 38</t>
        </is>
      </c>
      <c r="B2461" t="inlineStr">
        <is>
          <t>Preprocessing</t>
        </is>
      </c>
      <c r="C2461" t="inlineStr">
        <is>
          <t>Green Channel Used?</t>
        </is>
      </c>
      <c r="D2461" t="inlineStr">
        <is>
          <t>No</t>
        </is>
      </c>
      <c r="E2461" t="inlineStr">
        <is>
          <t>Section 3.1</t>
        </is>
      </c>
      <c r="F2461" t="inlineStr">
        <is>
          <t>Not reported/used</t>
        </is>
      </c>
    </row>
    <row r="2462">
      <c r="A2462" t="inlineStr">
        <is>
          <t>Paper 38</t>
        </is>
      </c>
      <c r="B2462" t="inlineStr">
        <is>
          <t>Preprocessing</t>
        </is>
      </c>
      <c r="C2462" t="inlineStr">
        <is>
          <t>CLAHE Used?</t>
        </is>
      </c>
      <c r="D2462" t="inlineStr">
        <is>
          <t>Adaptive histogram equalization evaluated among alternatives but inferior to selected Gaussian solution — not final pipeline</t>
        </is>
      </c>
      <c r="E2462" t="inlineStr">
        <is>
          <t>Section 3.1</t>
        </is>
      </c>
      <c r="F2462" t="inlineStr">
        <is>
          <t>Tried, not selected</t>
        </is>
      </c>
    </row>
    <row r="2463">
      <c r="A2463" t="inlineStr">
        <is>
          <t>Paper 38</t>
        </is>
      </c>
      <c r="B2463" t="inlineStr">
        <is>
          <t>Preprocessing</t>
        </is>
      </c>
      <c r="C2463" t="inlineStr">
        <is>
          <t>Color Balancing</t>
        </is>
      </c>
      <c r="D2463" t="inlineStr">
        <is>
          <t>Evaluated; inferior for proposed nets</t>
        </is>
      </c>
      <c r="E2463" t="inlineStr">
        <is>
          <t>Section 3.1</t>
        </is>
      </c>
      <c r="F2463" t="inlineStr">
        <is>
          <t>Ablation of preproc</t>
        </is>
      </c>
    </row>
    <row r="2464">
      <c r="A2464" t="inlineStr">
        <is>
          <t>Paper 38</t>
        </is>
      </c>
      <c r="B2464" t="inlineStr">
        <is>
          <t>Augmentation</t>
        </is>
      </c>
      <c r="C2464" t="inlineStr">
        <is>
          <t>Offline</t>
        </is>
      </c>
      <c r="D2464" t="inlineStr">
        <is>
          <t>H-flip; rotation -10..10°; RGB shift ≤10 levels</t>
        </is>
      </c>
      <c r="E2464" t="inlineStr">
        <is>
          <t>Section 3.1</t>
        </is>
      </c>
      <c r="F2464" t="inlineStr">
        <is>
          <t>Balance rare classes</t>
        </is>
      </c>
    </row>
    <row r="2465">
      <c r="A2465" t="inlineStr">
        <is>
          <t>Paper 38</t>
        </is>
      </c>
      <c r="B2465" t="inlineStr">
        <is>
          <t>Augmentation</t>
        </is>
      </c>
      <c r="C2465" t="inlineStr">
        <is>
          <t>Dynamic</t>
        </is>
      </c>
      <c r="D2465" t="inlineStr">
        <is>
          <t>Image data generator during training</t>
        </is>
      </c>
      <c r="E2465" t="inlineStr">
        <is>
          <t>Section 3.1</t>
        </is>
      </c>
      <c r="F2465" t="inlineStr">
        <is>
          <t>Further diversity</t>
        </is>
      </c>
    </row>
    <row r="2466">
      <c r="A2466" t="inlineStr">
        <is>
          <t>Paper 38</t>
        </is>
      </c>
      <c r="B2466" t="inlineStr">
        <is>
          <t>Augmentation</t>
        </is>
      </c>
      <c r="C2466" t="inlineStr">
        <is>
          <t>Static+Dynamic Counts</t>
        </is>
      </c>
      <c r="D2466" t="inlineStr">
        <is>
          <t>e.g., no-aug 160 train → static 480 → dynamic 14400 over 30 epochs (populated classes)</t>
        </is>
      </c>
      <c r="E2466" t="inlineStr">
        <is>
          <t>Table 4</t>
        </is>
      </c>
      <c r="F2466" t="inlineStr">
        <is>
          <t>Heavy augmentation</t>
        </is>
      </c>
    </row>
    <row r="2467">
      <c r="A2467" t="inlineStr">
        <is>
          <t>Paper 38</t>
        </is>
      </c>
      <c r="B2467" t="inlineStr">
        <is>
          <t>Imbalance Handling</t>
        </is>
      </c>
      <c r="C2467" t="inlineStr">
        <is>
          <t>Cap Classes</t>
        </is>
      </c>
      <c r="D2467" t="inlineStr">
        <is>
          <t>Use 150 images/class where possible</t>
        </is>
      </c>
      <c r="E2467" t="inlineStr">
        <is>
          <t>Section 3.1</t>
        </is>
      </c>
      <c r="F2467" t="inlineStr">
        <is>
          <t>Avoid extreme synth</t>
        </is>
      </c>
    </row>
    <row r="2468">
      <c r="A2468" t="inlineStr">
        <is>
          <t>Paper 38</t>
        </is>
      </c>
      <c r="B2468" t="inlineStr">
        <is>
          <t>Imbalance Handling</t>
        </is>
      </c>
      <c r="C2468" t="inlineStr">
        <is>
          <t>EyePACS Add</t>
        </is>
      </c>
      <c r="D2468" t="inlineStr">
        <is>
          <t>Add compatible images especially Severe/PRO</t>
        </is>
      </c>
      <c r="E2468" t="inlineStr">
        <is>
          <t>Table 3</t>
        </is>
      </c>
      <c r="F2468" t="inlineStr">
        <is>
          <t>~1/3 of rare-class train from aug after this</t>
        </is>
      </c>
    </row>
    <row r="2469">
      <c r="A2469" t="inlineStr">
        <is>
          <t>Paper 38</t>
        </is>
      </c>
      <c r="B2469" t="inlineStr">
        <is>
          <t>Model</t>
        </is>
      </c>
      <c r="C2469" t="inlineStr">
        <is>
          <t>Type</t>
        </is>
      </c>
      <c r="D2469" t="inlineStr">
        <is>
          <t>Parallel ensemble</t>
        </is>
      </c>
      <c r="E2469" t="inlineStr">
        <is>
          <t>Contributions</t>
        </is>
      </c>
      <c r="F2469" t="inlineStr">
        <is>
          <t>Two networks</t>
        </is>
      </c>
    </row>
    <row r="2470">
      <c r="A2470" t="inlineStr">
        <is>
          <t>Paper 38</t>
        </is>
      </c>
      <c r="B2470" t="inlineStr">
        <is>
          <t>Model</t>
        </is>
      </c>
      <c r="C2470" t="inlineStr">
        <is>
          <t>Member 1</t>
        </is>
      </c>
      <c r="D2470" t="inlineStr">
        <is>
          <t>EfficientNetV2M (54.1M params, 480 input, 24G FLOPs)</t>
        </is>
      </c>
      <c r="E2470" t="inlineStr">
        <is>
          <t>Table 5</t>
        </is>
      </c>
      <c r="F2470" t="inlineStr">
        <is>
          <t>Selected</t>
        </is>
      </c>
    </row>
    <row r="2471">
      <c r="A2471" t="inlineStr">
        <is>
          <t>Paper 38</t>
        </is>
      </c>
      <c r="B2471" t="inlineStr">
        <is>
          <t>Model</t>
        </is>
      </c>
      <c r="C2471" t="inlineStr">
        <is>
          <t>Member 2</t>
        </is>
      </c>
      <c r="D2471" t="inlineStr">
        <is>
          <t>ConvNeXt-B (89M params, 384 input, 45G FLOPs)</t>
        </is>
      </c>
      <c r="E2471" t="inlineStr">
        <is>
          <t>Table 5</t>
        </is>
      </c>
      <c r="F2471" t="inlineStr">
        <is>
          <t>Selected</t>
        </is>
      </c>
    </row>
    <row r="2472">
      <c r="A2472" t="inlineStr">
        <is>
          <t>Paper 38</t>
        </is>
      </c>
      <c r="B2472" t="inlineStr">
        <is>
          <t>Model</t>
        </is>
      </c>
      <c r="C2472" t="inlineStr">
        <is>
          <t>Rejected Lighter</t>
        </is>
      </c>
      <c r="D2472" t="inlineStr">
        <is>
          <t>EffNet-B0, VGG16, ResNet50, custom low-cost CNNs inadequate for 5-class SOTA</t>
        </is>
      </c>
      <c r="E2472" t="inlineStr">
        <is>
          <t>Section 3.2</t>
        </is>
      </c>
      <c r="F2472" t="inlineStr">
        <is>
          <t>Important vs user B0 focus</t>
        </is>
      </c>
    </row>
    <row r="2473">
      <c r="A2473" t="inlineStr">
        <is>
          <t>Paper 38</t>
        </is>
      </c>
      <c r="B2473" t="inlineStr">
        <is>
          <t>Model</t>
        </is>
      </c>
      <c r="C2473" t="inlineStr">
        <is>
          <t>Why These</t>
        </is>
      </c>
      <c r="D2473" t="inlineStr">
        <is>
          <t>Need &gt;352 resolution pretrained modern nets</t>
        </is>
      </c>
      <c r="E2473" t="inlineStr">
        <is>
          <t>Section 3.2</t>
        </is>
      </c>
      <c r="F2473" t="inlineStr">
        <is>
          <t>Resolution argument</t>
        </is>
      </c>
    </row>
    <row r="2474">
      <c r="A2474" t="inlineStr">
        <is>
          <t>Paper 38</t>
        </is>
      </c>
      <c r="B2474" t="inlineStr">
        <is>
          <t>Transfer Learning</t>
        </is>
      </c>
      <c r="C2474" t="inlineStr">
        <is>
          <t>Used?</t>
        </is>
      </c>
      <c r="D2474" t="inlineStr">
        <is>
          <t>Yes ImageNet-pretrained</t>
        </is>
      </c>
      <c r="E2474" t="inlineStr">
        <is>
          <t>Section 3.2</t>
        </is>
      </c>
      <c r="F2474" t="inlineStr">
        <is>
          <t>Yes</t>
        </is>
      </c>
    </row>
    <row r="2475">
      <c r="A2475" t="inlineStr">
        <is>
          <t>Paper 38</t>
        </is>
      </c>
      <c r="B2475" t="inlineStr">
        <is>
          <t>Explainability</t>
        </is>
      </c>
      <c r="C2475" t="inlineStr">
        <is>
          <t>Grad-CAM</t>
        </is>
      </c>
      <c r="D2475" t="inlineStr">
        <is>
          <t>Grad-CAM heatmaps from both networks + averaged ensemble map</t>
        </is>
      </c>
      <c r="E2475" t="inlineStr">
        <is>
          <t>Section 3.2/3.4</t>
        </is>
      </c>
      <c r="F2475" t="inlineStr">
        <is>
          <t>Configurable</t>
        </is>
      </c>
    </row>
    <row r="2476">
      <c r="A2476" t="inlineStr">
        <is>
          <t>Paper 38</t>
        </is>
      </c>
      <c r="B2476" t="inlineStr">
        <is>
          <t>Explainability</t>
        </is>
      </c>
      <c r="C2476" t="inlineStr">
        <is>
          <t>Quality Factor</t>
        </is>
      </c>
      <c r="D2476" t="inlineStr">
        <is>
          <t>Probability ratio first vs second diagnostic alternative</t>
        </is>
      </c>
      <c r="E2476" t="inlineStr">
        <is>
          <t>Contributions</t>
        </is>
      </c>
      <c r="F2476" t="inlineStr">
        <is>
          <t>Confidence proxy</t>
        </is>
      </c>
    </row>
    <row r="2477">
      <c r="A2477" t="inlineStr">
        <is>
          <t>Paper 38</t>
        </is>
      </c>
      <c r="B2477" t="inlineStr">
        <is>
          <t>Explainability</t>
        </is>
      </c>
      <c r="C2477" t="inlineStr">
        <is>
          <t>Report</t>
        </is>
      </c>
      <c r="D2477" t="inlineStr">
        <is>
          <t>Two probability-ordered suggestions + selectable heatmaps</t>
        </is>
      </c>
      <c r="E2477" t="inlineStr">
        <is>
          <t>Fig 5/8</t>
        </is>
      </c>
      <c r="F2477" t="inlineStr">
        <is>
          <t>Clinical CDS</t>
        </is>
      </c>
    </row>
    <row r="2478">
      <c r="A2478" t="inlineStr">
        <is>
          <t>Paper 38</t>
        </is>
      </c>
      <c r="B2478" t="inlineStr">
        <is>
          <t>Training</t>
        </is>
      </c>
      <c r="C2478" t="inlineStr">
        <is>
          <t>Framework</t>
        </is>
      </c>
      <c r="D2478" t="inlineStr">
        <is>
          <t>TensorFlow/Keras</t>
        </is>
      </c>
      <c r="E2478" t="inlineStr">
        <is>
          <t>Section 3.3</t>
        </is>
      </c>
      <c r="F2478" t="inlineStr">
        <is>
          <t>Reported</t>
        </is>
      </c>
    </row>
    <row r="2479">
      <c r="A2479" t="inlineStr">
        <is>
          <t>Paper 38</t>
        </is>
      </c>
      <c r="B2479" t="inlineStr">
        <is>
          <t>Training</t>
        </is>
      </c>
      <c r="C2479" t="inlineStr">
        <is>
          <t>Hardware</t>
        </is>
      </c>
      <c r="D2479" t="inlineStr">
        <is>
          <t>i9 12th gen, 64GB RAM, NVIDIA 1080Ti (Colab local)</t>
        </is>
      </c>
      <c r="E2479" t="inlineStr">
        <is>
          <t>Section 3.3</t>
        </is>
      </c>
      <c r="F2479" t="inlineStr">
        <is>
          <t>Reported</t>
        </is>
      </c>
    </row>
    <row r="2480">
      <c r="A2480" t="inlineStr">
        <is>
          <t>Paper 38</t>
        </is>
      </c>
      <c r="B2480" t="inlineStr">
        <is>
          <t>Training</t>
        </is>
      </c>
      <c r="C2480" t="inlineStr">
        <is>
          <t>Epochs</t>
        </is>
      </c>
      <c r="D2480" t="inlineStr">
        <is>
          <t>30-epoch process referenced</t>
        </is>
      </c>
      <c r="E2480" t="inlineStr">
        <is>
          <t>Table 4</t>
        </is>
      </c>
      <c r="F2480" t="inlineStr">
        <is>
          <t>Aug accounting</t>
        </is>
      </c>
    </row>
    <row r="2481">
      <c r="A2481" t="inlineStr">
        <is>
          <t>Paper 38</t>
        </is>
      </c>
      <c r="B2481" t="inlineStr">
        <is>
          <t>Training</t>
        </is>
      </c>
      <c r="C2481" t="inlineStr">
        <is>
          <t>Loss</t>
        </is>
      </c>
      <c r="D2481" t="inlineStr">
        <is>
          <t>Not explicitly named</t>
        </is>
      </c>
      <c r="E2481" t="inlineStr">
        <is>
          <t>Methods</t>
        </is>
      </c>
      <c r="F2481" t="inlineStr">
        <is>
          <t>Not reported</t>
        </is>
      </c>
    </row>
    <row r="2482">
      <c r="A2482" t="inlineStr">
        <is>
          <t>Paper 38</t>
        </is>
      </c>
      <c r="B2482" t="inlineStr">
        <is>
          <t>Training</t>
        </is>
      </c>
      <c r="C2482" t="inlineStr">
        <is>
          <t>Optimizer</t>
        </is>
      </c>
      <c r="D2482" t="inlineStr">
        <is>
          <t>Not explicitly reported</t>
        </is>
      </c>
      <c r="E2482" t="inlineStr">
        <is>
          <t>Methods</t>
        </is>
      </c>
      <c r="F2482" t="inlineStr">
        <is>
          <t>Not reported</t>
        </is>
      </c>
    </row>
    <row r="2483">
      <c r="A2483" t="inlineStr">
        <is>
          <t>Paper 38</t>
        </is>
      </c>
      <c r="B2483" t="inlineStr">
        <is>
          <t>Training</t>
        </is>
      </c>
      <c r="C2483" t="inlineStr">
        <is>
          <t>LR / Batch</t>
        </is>
      </c>
      <c r="D2483" t="inlineStr">
        <is>
          <t>Not explicitly reported</t>
        </is>
      </c>
      <c r="E2483" t="inlineStr">
        <is>
          <t>Methods</t>
        </is>
      </c>
      <c r="F2483" t="inlineStr">
        <is>
          <t>Not reported</t>
        </is>
      </c>
    </row>
    <row r="2484">
      <c r="A2484" t="inlineStr">
        <is>
          <t>Paper 38</t>
        </is>
      </c>
      <c r="B2484" t="inlineStr">
        <is>
          <t>Experiments</t>
        </is>
      </c>
      <c r="C2484" t="inlineStr">
        <is>
          <t>Five-class ICDR</t>
        </is>
      </c>
      <c r="D2484" t="inlineStr">
        <is>
          <t>Primary task</t>
        </is>
      </c>
      <c r="E2484" t="inlineStr">
        <is>
          <t>Results</t>
        </is>
      </c>
      <c r="F2484" t="inlineStr">
        <is>
          <t>Core</t>
        </is>
      </c>
    </row>
    <row r="2485">
      <c r="A2485" t="inlineStr">
        <is>
          <t>Paper 38</t>
        </is>
      </c>
      <c r="B2485" t="inlineStr">
        <is>
          <t>Experiments</t>
        </is>
      </c>
      <c r="C2485" t="inlineStr">
        <is>
          <t>Binary Referable Metrics</t>
        </is>
      </c>
      <c r="D2485" t="inlineStr">
        <is>
          <t>Table 6 vs prior Messidor-2 works</t>
        </is>
      </c>
      <c r="E2485" t="inlineStr">
        <is>
          <t>Table 6</t>
        </is>
      </c>
      <c r="F2485" t="inlineStr">
        <is>
          <t>Fairness to binary lit</t>
        </is>
      </c>
    </row>
    <row r="2486">
      <c r="A2486" t="inlineStr">
        <is>
          <t>Paper 38</t>
        </is>
      </c>
      <c r="B2486" t="inlineStr">
        <is>
          <t>Experiments</t>
        </is>
      </c>
      <c r="C2486" t="inlineStr">
        <is>
          <t>Member Ablation</t>
        </is>
      </c>
      <c r="D2486" t="inlineStr">
        <is>
          <t>Remove each network → lower performance; PRO hardest</t>
        </is>
      </c>
      <c r="E2486" t="inlineStr">
        <is>
          <t>Results</t>
        </is>
      </c>
      <c r="F2486" t="inlineStr">
        <is>
          <t>Ensemble helps</t>
        </is>
      </c>
    </row>
    <row r="2487">
      <c r="A2487" t="inlineStr">
        <is>
          <t>Paper 38</t>
        </is>
      </c>
      <c r="B2487" t="inlineStr">
        <is>
          <t>Experiments</t>
        </is>
      </c>
      <c r="C2487" t="inlineStr">
        <is>
          <t>Clinician Heatmap Preference</t>
        </is>
      </c>
      <c r="D2487" t="inlineStr">
        <is>
          <t>Small test: sometimes prefer individual Grad-CAM over average</t>
        </is>
      </c>
      <c r="E2487" t="inlineStr">
        <is>
          <t>Section 3.4</t>
        </is>
      </c>
      <c r="F2487" t="inlineStr">
        <is>
          <t>Justifies configurability</t>
        </is>
      </c>
    </row>
    <row r="2488">
      <c r="A2488" t="inlineStr">
        <is>
          <t>Paper 38</t>
        </is>
      </c>
      <c r="B2488" t="inlineStr">
        <is>
          <t>Evaluation</t>
        </is>
      </c>
      <c r="C2488" t="inlineStr">
        <is>
          <t>Metrics</t>
        </is>
      </c>
      <c r="D2488" t="inlineStr">
        <is>
          <t>Accuracy, sens, spec, precision, F1, AUC</t>
        </is>
      </c>
      <c r="E2488" t="inlineStr">
        <is>
          <t>Section 3.3</t>
        </is>
      </c>
      <c r="F2488" t="inlineStr">
        <is>
          <t>Standard + AUC</t>
        </is>
      </c>
    </row>
    <row r="2489">
      <c r="A2489" t="inlineStr">
        <is>
          <t>Paper 38</t>
        </is>
      </c>
      <c r="B2489" t="inlineStr">
        <is>
          <t>Results</t>
        </is>
      </c>
      <c r="C2489" t="inlineStr">
        <is>
          <t>Accuracy</t>
        </is>
      </c>
      <c r="D2489" t="inlineStr">
        <is>
          <t>96.7%</t>
        </is>
      </c>
      <c r="E2489" t="inlineStr">
        <is>
          <t>Abstract/Table 6</t>
        </is>
      </c>
      <c r="F2489" t="inlineStr">
        <is>
          <t>Headline</t>
        </is>
      </c>
    </row>
    <row r="2490">
      <c r="A2490" t="inlineStr">
        <is>
          <t>Paper 38</t>
        </is>
      </c>
      <c r="B2490" t="inlineStr">
        <is>
          <t>Results</t>
        </is>
      </c>
      <c r="C2490" t="inlineStr">
        <is>
          <t>AUC All Classes</t>
        </is>
      </c>
      <c r="D2490" t="inlineStr">
        <is>
          <t>Over 96%</t>
        </is>
      </c>
      <c r="E2490" t="inlineStr">
        <is>
          <t>Abstract</t>
        </is>
      </c>
      <c r="F2490" t="inlineStr">
        <is>
          <t>Per-class strong</t>
        </is>
      </c>
    </row>
    <row r="2491">
      <c r="A2491" t="inlineStr">
        <is>
          <t>Paper 38</t>
        </is>
      </c>
      <c r="B2491" t="inlineStr">
        <is>
          <t>Results</t>
        </is>
      </c>
      <c r="C2491" t="inlineStr">
        <is>
          <t>Table 6 This Work</t>
        </is>
      </c>
      <c r="D2491" t="inlineStr">
        <is>
          <t>AUC 98%; Sens 98%; Spec 96%; Acc 96.7%</t>
        </is>
      </c>
      <c r="E2491" t="inlineStr">
        <is>
          <t>Table 6</t>
        </is>
      </c>
      <c r="F2491" t="inlineStr">
        <is>
          <t>Binary-comparable</t>
        </is>
      </c>
    </row>
    <row r="2492">
      <c r="A2492" t="inlineStr">
        <is>
          <t>Paper 38</t>
        </is>
      </c>
      <c r="B2492" t="inlineStr">
        <is>
          <t>Results</t>
        </is>
      </c>
      <c r="C2492" t="inlineStr">
        <is>
          <t>Confusion Pattern</t>
        </is>
      </c>
      <c r="D2492" t="inlineStr">
        <is>
          <t>Errors almost exclusively adjacent classes</t>
        </is>
      </c>
      <c r="E2492" t="inlineStr">
        <is>
          <t>Fig 6 / Results</t>
        </is>
      </c>
      <c r="F2492" t="inlineStr">
        <is>
          <t>Clinically safer</t>
        </is>
      </c>
    </row>
    <row r="2493">
      <c r="A2493" t="inlineStr">
        <is>
          <t>Paper 38</t>
        </is>
      </c>
      <c r="B2493" t="inlineStr">
        <is>
          <t>Results</t>
        </is>
      </c>
      <c r="C2493" t="inlineStr">
        <is>
          <t>Hard Classes</t>
        </is>
      </c>
      <c r="D2493" t="inlineStr">
        <is>
          <t>MILD and PRO most difficult on ROC</t>
        </is>
      </c>
      <c r="E2493" t="inlineStr">
        <is>
          <t>Fig 7 text</t>
        </is>
      </c>
      <c r="F2493" t="inlineStr">
        <is>
          <t>Severity extremes</t>
        </is>
      </c>
    </row>
    <row r="2494">
      <c r="A2494" t="inlineStr">
        <is>
          <t>Paper 38</t>
        </is>
      </c>
      <c r="B2494" t="inlineStr">
        <is>
          <t>Results</t>
        </is>
      </c>
      <c r="C2494" t="inlineStr">
        <is>
          <t>Ablation PRO</t>
        </is>
      </c>
      <c r="D2494" t="inlineStr">
        <is>
          <t>ConvNeXt ~81% PRO correct; EffV2M ~80%; rest mostly Severe</t>
        </is>
      </c>
      <c r="E2494" t="inlineStr">
        <is>
          <t>Results</t>
        </is>
      </c>
      <c r="F2494" t="inlineStr">
        <is>
          <t>Adjacent errors</t>
        </is>
      </c>
    </row>
    <row r="2495">
      <c r="A2495" t="inlineStr">
        <is>
          <t>Paper 38</t>
        </is>
      </c>
      <c r="B2495" t="inlineStr">
        <is>
          <t>Results</t>
        </is>
      </c>
      <c r="C2495" t="inlineStr">
        <is>
          <t>QWK</t>
        </is>
      </c>
      <c r="D2495" t="inlineStr">
        <is>
          <t>Not reported</t>
        </is>
      </c>
      <c r="E2495" t="inlineStr">
        <is>
          <t>Paper-wide</t>
        </is>
      </c>
      <c r="F2495" t="inlineStr">
        <is>
          <t>Ordinal metric gap</t>
        </is>
      </c>
    </row>
    <row r="2496">
      <c r="A2496" t="inlineStr">
        <is>
          <t>Paper 38</t>
        </is>
      </c>
      <c r="B2496" t="inlineStr">
        <is>
          <t>Findings</t>
        </is>
      </c>
      <c r="C2496" t="inlineStr">
        <is>
          <t>F1</t>
        </is>
      </c>
      <c r="D2496" t="inlineStr">
        <is>
          <t>Five-class ICDR feasible with high metrics on Messidor-2</t>
        </is>
      </c>
      <c r="E2496" t="inlineStr">
        <is>
          <t>Results</t>
        </is>
      </c>
      <c r="F2496" t="inlineStr">
        <is>
          <t>Beyond binary</t>
        </is>
      </c>
    </row>
    <row r="2497">
      <c r="A2497" t="inlineStr">
        <is>
          <t>Paper 38</t>
        </is>
      </c>
      <c r="B2497" t="inlineStr">
        <is>
          <t>Findings</t>
        </is>
      </c>
      <c r="C2497" t="inlineStr">
        <is>
          <t>F2</t>
        </is>
      </c>
      <c r="D2497" t="inlineStr">
        <is>
          <t>Configurable multi-heatmap explanations clinically useful</t>
        </is>
      </c>
      <c r="E2497" t="inlineStr">
        <is>
          <t>Discussion</t>
        </is>
      </c>
      <c r="F2497" t="inlineStr">
        <is>
          <t>xAI contribution</t>
        </is>
      </c>
    </row>
    <row r="2498">
      <c r="A2498" t="inlineStr">
        <is>
          <t>Paper 38</t>
        </is>
      </c>
      <c r="B2498" t="inlineStr">
        <is>
          <t>Findings</t>
        </is>
      </c>
      <c r="C2498" t="inlineStr">
        <is>
          <t>F3</t>
        </is>
      </c>
      <c r="D2498" t="inlineStr">
        <is>
          <t>Quality factor flags uncertain/incorrect adjacent predictions</t>
        </is>
      </c>
      <c r="E2498" t="inlineStr">
        <is>
          <t>Fig 9</t>
        </is>
      </c>
      <c r="F2498" t="inlineStr">
        <is>
          <t>Safety feature</t>
        </is>
      </c>
    </row>
    <row r="2499">
      <c r="A2499" t="inlineStr">
        <is>
          <t>Paper 38</t>
        </is>
      </c>
      <c r="B2499" t="inlineStr">
        <is>
          <t>Contribution</t>
        </is>
      </c>
      <c r="C2499" t="inlineStr">
        <is>
          <t>Main</t>
        </is>
      </c>
      <c r="D2499" t="inlineStr">
        <is>
          <t>Explainable ensemble + quality factor + configurable Grad-CAMs for ICDR</t>
        </is>
      </c>
      <c r="E2499" t="inlineStr">
        <is>
          <t>Conclusions</t>
        </is>
      </c>
      <c r="F2499" t="inlineStr">
        <is>
          <t>Diagnostic aid not only screener</t>
        </is>
      </c>
    </row>
    <row r="2500">
      <c r="A2500" t="inlineStr">
        <is>
          <t>Paper 38</t>
        </is>
      </c>
      <c r="B2500" t="inlineStr">
        <is>
          <t>Novelty</t>
        </is>
      </c>
      <c r="C2500" t="inlineStr">
        <is>
          <t>Quality Factor</t>
        </is>
      </c>
      <c r="D2500" t="inlineStr">
        <is>
          <t>Novel confidence ratio presentation</t>
        </is>
      </c>
      <c r="E2500" t="inlineStr">
        <is>
          <t>Contributions</t>
        </is>
      </c>
      <c r="F2500" t="inlineStr">
        <is>
          <t>Distinctive</t>
        </is>
      </c>
    </row>
    <row r="2501">
      <c r="A2501" t="inlineStr">
        <is>
          <t>Paper 38</t>
        </is>
      </c>
      <c r="B2501" t="inlineStr">
        <is>
          <t>Novelty</t>
        </is>
      </c>
      <c r="C2501" t="inlineStr">
        <is>
          <t>Configurable Heatmaps</t>
        </is>
      </c>
      <c r="D2501" t="inlineStr">
        <is>
          <t>Ensemble and per-network maps selectable</t>
        </is>
      </c>
      <c r="E2501" t="inlineStr">
        <is>
          <t>Contributions</t>
        </is>
      </c>
      <c r="F2501" t="inlineStr">
        <is>
          <t>Distinctive</t>
        </is>
      </c>
    </row>
    <row r="2502">
      <c r="A2502" t="inlineStr">
        <is>
          <t>Paper 38</t>
        </is>
      </c>
      <c r="B2502" t="inlineStr">
        <is>
          <t>Strengths</t>
        </is>
      </c>
      <c r="C2502" t="inlineStr">
        <is>
          <t>S1</t>
        </is>
      </c>
      <c r="D2502" t="inlineStr">
        <is>
          <t>Strong Messidor-2 performance</t>
        </is>
      </c>
      <c r="E2502" t="inlineStr">
        <is>
          <t>Results</t>
        </is>
      </c>
      <c r="F2502" t="inlineStr">
        <is>
          <t>Competitive</t>
        </is>
      </c>
    </row>
    <row r="2503">
      <c r="A2503" t="inlineStr">
        <is>
          <t>Paper 38</t>
        </is>
      </c>
      <c r="B2503" t="inlineStr">
        <is>
          <t>Strengths</t>
        </is>
      </c>
      <c r="C2503" t="inlineStr">
        <is>
          <t>S2</t>
        </is>
      </c>
      <c r="D2503" t="inlineStr">
        <is>
          <t>Explicit imbalance strategy</t>
        </is>
      </c>
      <c r="E2503" t="inlineStr">
        <is>
          <t>Methods</t>
        </is>
      </c>
      <c r="F2503" t="inlineStr">
        <is>
          <t>Careful</t>
        </is>
      </c>
    </row>
    <row r="2504">
      <c r="A2504" t="inlineStr">
        <is>
          <t>Paper 38</t>
        </is>
      </c>
      <c r="B2504" t="inlineStr">
        <is>
          <t>Strengths</t>
        </is>
      </c>
      <c r="C2504" t="inlineStr">
        <is>
          <t>S3</t>
        </is>
      </c>
      <c r="D2504" t="inlineStr">
        <is>
          <t>Ablation + clinician feedback on maps</t>
        </is>
      </c>
      <c r="E2504" t="inlineStr">
        <is>
          <t>Results</t>
        </is>
      </c>
      <c r="F2504" t="inlineStr">
        <is>
          <t>Stronger XAI</t>
        </is>
      </c>
    </row>
    <row r="2505">
      <c r="A2505" t="inlineStr">
        <is>
          <t>Paper 38</t>
        </is>
      </c>
      <c r="B2505" t="inlineStr">
        <is>
          <t>Limitations</t>
        </is>
      </c>
      <c r="C2505" t="inlineStr">
        <is>
          <t>Author</t>
        </is>
      </c>
      <c r="D2505" t="inlineStr">
        <is>
          <t>Maximize same-instrument performance; full EyePACS future</t>
        </is>
      </c>
      <c r="E2505" t="inlineStr">
        <is>
          <t>Methods discussion</t>
        </is>
      </c>
      <c r="F2505" t="inlineStr">
        <is>
          <t>Generalization scope</t>
        </is>
      </c>
    </row>
    <row r="2506">
      <c r="A2506" t="inlineStr">
        <is>
          <t>Paper 38</t>
        </is>
      </c>
      <c r="B2506" t="inlineStr">
        <is>
          <t>Limitations</t>
        </is>
      </c>
      <c r="C2506" t="inlineStr">
        <is>
          <t>Author</t>
        </is>
      </c>
      <c r="D2506" t="inlineStr">
        <is>
          <t>Constrained by Messidor-2 comparison literature</t>
        </is>
      </c>
      <c r="E2506" t="inlineStr">
        <is>
          <t>Methods</t>
        </is>
      </c>
      <c r="F2506" t="inlineStr">
        <is>
          <t>Design choice</t>
        </is>
      </c>
    </row>
    <row r="2507">
      <c r="A2507" t="inlineStr">
        <is>
          <t>Paper 38</t>
        </is>
      </c>
      <c r="B2507" t="inlineStr">
        <is>
          <t>Analytical Gap</t>
        </is>
      </c>
      <c r="C2507" t="inlineStr">
        <is>
          <t>Green Channel</t>
        </is>
      </c>
      <c r="D2507" t="inlineStr">
        <is>
          <t>Not used</t>
        </is>
      </c>
      <c r="E2507" t="inlineStr">
        <is>
          <t>Preprocessing</t>
        </is>
      </c>
      <c r="F2507" t="inlineStr">
        <is>
          <t>Opportunity</t>
        </is>
      </c>
    </row>
    <row r="2508">
      <c r="A2508" t="inlineStr">
        <is>
          <t>Paper 38</t>
        </is>
      </c>
      <c r="B2508" t="inlineStr">
        <is>
          <t>Analytical Gap</t>
        </is>
      </c>
      <c r="C2508" t="inlineStr">
        <is>
          <t>CLAHE</t>
        </is>
      </c>
      <c r="D2508" t="inlineStr">
        <is>
          <t>Evaluated but not final; no Green+CLAHE study</t>
        </is>
      </c>
      <c r="E2508" t="inlineStr">
        <is>
          <t>Preprocessing</t>
        </is>
      </c>
      <c r="F2508" t="inlineStr">
        <is>
          <t>Partial only</t>
        </is>
      </c>
    </row>
    <row r="2509">
      <c r="A2509" t="inlineStr">
        <is>
          <t>Paper 38</t>
        </is>
      </c>
      <c r="B2509" t="inlineStr">
        <is>
          <t>Analytical Gap</t>
        </is>
      </c>
      <c r="C2509" t="inlineStr">
        <is>
          <t>Ordinal/QWK</t>
        </is>
      </c>
      <c r="D2509" t="inlineStr">
        <is>
          <t>Not used despite ordered ICDR</t>
        </is>
      </c>
      <c r="E2509" t="inlineStr">
        <is>
          <t>Metrics/Training</t>
        </is>
      </c>
      <c r="F2509" t="inlineStr">
        <is>
          <t>User gap</t>
        </is>
      </c>
    </row>
    <row r="2510">
      <c r="A2510" t="inlineStr">
        <is>
          <t>Paper 38</t>
        </is>
      </c>
      <c r="B2510" t="inlineStr">
        <is>
          <t>Analytical Gap</t>
        </is>
      </c>
      <c r="C2510" t="inlineStr">
        <is>
          <t>Pure External Validation</t>
        </is>
      </c>
      <c r="D2510" t="inlineStr">
        <is>
          <t>EyePACS mixed into training</t>
        </is>
      </c>
      <c r="E2510" t="inlineStr">
        <is>
          <t>Protocol</t>
        </is>
      </c>
      <c r="F2510" t="inlineStr">
        <is>
          <t>Not zero-shot external</t>
        </is>
      </c>
    </row>
    <row r="2511">
      <c r="A2511" t="inlineStr">
        <is>
          <t>Paper 38</t>
        </is>
      </c>
      <c r="B2511" t="inlineStr">
        <is>
          <t>Analytical Gap</t>
        </is>
      </c>
      <c r="C2511" t="inlineStr">
        <is>
          <t>EfficientNet-B0</t>
        </is>
      </c>
      <c r="D2511" t="inlineStr">
        <is>
          <t>Authors found B0 inadequate here</t>
        </is>
      </c>
      <c r="E2511" t="inlineStr">
        <is>
          <t>Section 3.2</t>
        </is>
      </c>
      <c r="F2511" t="inlineStr">
        <is>
          <t>Contrast with lightweight focus</t>
        </is>
      </c>
    </row>
    <row r="2512">
      <c r="A2512" t="inlineStr">
        <is>
          <t>Paper 38</t>
        </is>
      </c>
      <c r="B2512" t="inlineStr">
        <is>
          <t>Analytical Gap</t>
        </is>
      </c>
      <c r="C2512" t="inlineStr">
        <is>
          <t>Hyperparameters</t>
        </is>
      </c>
      <c r="D2512" t="inlineStr">
        <is>
          <t>Opt/LR/batch/loss under-reported</t>
        </is>
      </c>
      <c r="E2512" t="inlineStr">
        <is>
          <t>Methods</t>
        </is>
      </c>
      <c r="F2512" t="inlineStr">
        <is>
          <t>Reproducibility</t>
        </is>
      </c>
    </row>
    <row r="2513">
      <c r="A2513" t="inlineStr">
        <is>
          <t>Paper 38</t>
        </is>
      </c>
      <c r="B2513" t="inlineStr">
        <is>
          <t>My Notes</t>
        </is>
      </c>
      <c r="C2513" t="inlineStr">
        <is>
          <t>Green+CLAHE</t>
        </is>
      </c>
      <c r="D2513" t="inlineStr">
        <is>
          <t>Not final; AHE tried, Gaussian chosen</t>
        </is>
      </c>
      <c r="E2513" t="inlineStr">
        <is>
          <t>Preprocessing</t>
        </is>
      </c>
      <c r="F2513" t="inlineStr">
        <is>
          <t>Room for controlled Green+CLAHE vs Gaussian</t>
        </is>
      </c>
    </row>
    <row r="2514">
      <c r="A2514" t="inlineStr">
        <is>
          <t>Paper 38</t>
        </is>
      </c>
      <c r="B2514" t="inlineStr">
        <is>
          <t>My Notes</t>
        </is>
      </c>
      <c r="C2514" t="inlineStr">
        <is>
          <t>EfficientNet</t>
        </is>
      </c>
      <c r="D2514" t="inlineStr">
        <is>
          <t>Uses EfficientNetV2M not B0; B0 rejected for 5-class SOTA</t>
        </is>
      </c>
      <c r="E2514" t="inlineStr">
        <is>
          <t>Architecture</t>
        </is>
      </c>
      <c r="F2514" t="inlineStr">
        <is>
          <t>Heavy ensemble</t>
        </is>
      </c>
    </row>
    <row r="2515">
      <c r="A2515" t="inlineStr">
        <is>
          <t>Paper 38</t>
        </is>
      </c>
      <c r="B2515" t="inlineStr">
        <is>
          <t>My Notes</t>
        </is>
      </c>
      <c r="C2515" t="inlineStr">
        <is>
          <t>5-class DR</t>
        </is>
      </c>
      <c r="D2515" t="inlineStr">
        <is>
          <t>Yes — primary ICDR focus</t>
        </is>
      </c>
      <c r="E2515" t="inlineStr">
        <is>
          <t>Task</t>
        </is>
      </c>
      <c r="F2515" t="inlineStr">
        <is>
          <t>Highly relevant</t>
        </is>
      </c>
    </row>
    <row r="2516">
      <c r="A2516" t="inlineStr">
        <is>
          <t>Paper 38</t>
        </is>
      </c>
      <c r="B2516" t="inlineStr">
        <is>
          <t>My Notes</t>
        </is>
      </c>
      <c r="C2516" t="inlineStr">
        <is>
          <t>Ordinal/QWK</t>
        </is>
      </c>
      <c r="D2516" t="inlineStr">
        <is>
          <t>Absent</t>
        </is>
      </c>
      <c r="E2516" t="inlineStr">
        <is>
          <t>Metrics</t>
        </is>
      </c>
      <c r="F2516" t="inlineStr">
        <is>
          <t>Add ordinal/QWK</t>
        </is>
      </c>
    </row>
    <row r="2517">
      <c r="A2517" t="inlineStr">
        <is>
          <t>Paper 38</t>
        </is>
      </c>
      <c r="B2517" t="inlineStr">
        <is>
          <t>My Notes</t>
        </is>
      </c>
      <c r="C2517" t="inlineStr">
        <is>
          <t>External Validation</t>
        </is>
      </c>
      <c r="D2517" t="inlineStr">
        <is>
          <t>Partial (EyePACS train supplement)</t>
        </is>
      </c>
      <c r="E2517" t="inlineStr">
        <is>
          <t>Protocol</t>
        </is>
      </c>
      <c r="F2517" t="inlineStr">
        <is>
          <t>Need true hold-out</t>
        </is>
      </c>
    </row>
    <row r="2518">
      <c r="A2518" t="inlineStr">
        <is>
          <t>Paper 38</t>
        </is>
      </c>
      <c r="B2518" t="inlineStr">
        <is>
          <t>My Notes</t>
        </is>
      </c>
      <c r="C2518" t="inlineStr">
        <is>
          <t>Grad-CAM</t>
        </is>
      </c>
      <c r="D2518" t="inlineStr">
        <is>
          <t>Strong — configurable multi-maps</t>
        </is>
      </c>
      <c r="E2518" t="inlineStr">
        <is>
          <t>XAI</t>
        </is>
      </c>
      <c r="F2518" t="inlineStr">
        <is>
          <t>Excellent for user focus</t>
        </is>
      </c>
    </row>
    <row r="2519">
      <c r="A2519" t="inlineStr">
        <is>
          <t>Paper 38</t>
        </is>
      </c>
      <c r="B2519" t="inlineStr">
        <is>
          <t>My Notes</t>
        </is>
      </c>
      <c r="C2519" t="inlineStr">
        <is>
          <t>Imbalance</t>
        </is>
      </c>
      <c r="D2519" t="inlineStr">
        <is>
          <t>Actively addressed</t>
        </is>
      </c>
      <c r="E2519" t="inlineStr">
        <is>
          <t>Training</t>
        </is>
      </c>
      <c r="F2519" t="inlineStr">
        <is>
          <t>Strength</t>
        </is>
      </c>
    </row>
    <row r="2520">
      <c r="A2520" t="inlineStr">
        <is>
          <t>Paper 38</t>
        </is>
      </c>
      <c r="B2520" t="inlineStr">
        <is>
          <t>My Notes</t>
        </is>
      </c>
      <c r="C2520" t="inlineStr">
        <is>
          <t>Relevance</t>
        </is>
      </c>
      <c r="D2520" t="inlineStr">
        <is>
          <t>Very high for explainable 5-class ensembles</t>
        </is>
      </c>
      <c r="E2520" t="inlineStr">
        <is>
          <t>Overall</t>
        </is>
      </c>
      <c r="F2520" t="inlineStr">
        <is>
          <t>Key comparator</t>
        </is>
      </c>
    </row>
    <row r="2521">
      <c r="A2521" t="inlineStr">
        <is>
          <t>Paper 38</t>
        </is>
      </c>
      <c r="B2521" t="inlineStr">
        <is>
          <t>My Notes</t>
        </is>
      </c>
      <c r="C2521" t="inlineStr">
        <is>
          <t>Status</t>
        </is>
      </c>
      <c r="D2521" t="inlineStr">
        <is>
          <t>Done</t>
        </is>
      </c>
      <c r="E2521" t="inlineStr">
        <is>
          <t>Overall</t>
        </is>
      </c>
      <c r="F2521" t="inlineStr">
        <is>
          <t>Analysis complete</t>
        </is>
      </c>
    </row>
    <row r="2523">
      <c r="A2523" t="inlineStr">
        <is>
          <t>Paper ID</t>
        </is>
      </c>
      <c r="B2523" t="inlineStr">
        <is>
          <t>Section</t>
        </is>
      </c>
      <c r="C2523" t="inlineStr">
        <is>
          <t>Field</t>
        </is>
      </c>
      <c r="D2523" t="inlineStr">
        <is>
          <t>Value</t>
        </is>
      </c>
      <c r="E2523" t="inlineStr">
        <is>
          <t>Source or Page/Section</t>
        </is>
      </c>
      <c r="F2523" t="inlineStr">
        <is>
          <t>My Research Interpretation</t>
        </is>
      </c>
    </row>
    <row r="2524">
      <c r="A2524" t="inlineStr">
        <is>
          <t>Paper 39</t>
        </is>
      </c>
      <c r="B2524" t="inlineStr">
        <is>
          <t>Article Information</t>
        </is>
      </c>
      <c r="C2524" t="inlineStr">
        <is>
          <t>Title</t>
        </is>
      </c>
      <c r="D2524" t="inlineStr">
        <is>
          <t>Ensemble deep learning and EfficientNet for accurate diagnosis of diabetic retinopathy</t>
        </is>
      </c>
      <c r="E2524" t="inlineStr">
        <is>
          <t>Page 1</t>
        </is>
      </c>
      <c r="F2524" t="inlineStr">
        <is>
          <t>Title claims ensemble</t>
        </is>
      </c>
    </row>
    <row r="2525">
      <c r="A2525" t="inlineStr">
        <is>
          <t>Paper 39</t>
        </is>
      </c>
      <c r="B2525" t="inlineStr">
        <is>
          <t>Article Information</t>
        </is>
      </c>
      <c r="C2525" t="inlineStr">
        <is>
          <t>Authors</t>
        </is>
      </c>
      <c r="D2525" t="inlineStr">
        <is>
          <t>Lakshay Arora; Sunil K. Singh; Sudhakar Kumar; Hardik Gupta; Wadee Alhalabi; Varsha Arya; Shavi Bansal; Kwok Tai Chui; Brij B. Gupta</t>
        </is>
      </c>
      <c r="E2525" t="inlineStr">
        <is>
          <t>Page 1</t>
        </is>
      </c>
      <c r="F2525" t="inlineStr">
        <is>
          <t>Multi-institution</t>
        </is>
      </c>
    </row>
    <row r="2526">
      <c r="A2526" t="inlineStr">
        <is>
          <t>Paper 39</t>
        </is>
      </c>
      <c r="B2526" t="inlineStr">
        <is>
          <t>Article Information</t>
        </is>
      </c>
      <c r="C2526" t="inlineStr">
        <is>
          <t>Year</t>
        </is>
      </c>
      <c r="D2526" t="inlineStr">
        <is>
          <t>2024</t>
        </is>
      </c>
      <c r="E2526" t="inlineStr">
        <is>
          <t>Page 1</t>
        </is>
      </c>
      <c r="F2526" t="inlineStr">
        <is>
          <t>Scientific Reports 14:30554</t>
        </is>
      </c>
    </row>
    <row r="2527">
      <c r="A2527" t="inlineStr">
        <is>
          <t>Paper 39</t>
        </is>
      </c>
      <c r="B2527" t="inlineStr">
        <is>
          <t>Article Information</t>
        </is>
      </c>
      <c r="C2527" t="inlineStr">
        <is>
          <t>Journal</t>
        </is>
      </c>
      <c r="D2527" t="inlineStr">
        <is>
          <t>Scientific Reports</t>
        </is>
      </c>
      <c r="E2527" t="inlineStr">
        <is>
          <t>Page 1</t>
        </is>
      </c>
      <c r="F2527" t="inlineStr">
        <is>
          <t>Nature portfolio</t>
        </is>
      </c>
    </row>
    <row r="2528">
      <c r="A2528" t="inlineStr">
        <is>
          <t>Paper 39</t>
        </is>
      </c>
      <c r="B2528" t="inlineStr">
        <is>
          <t>Article Information</t>
        </is>
      </c>
      <c r="C2528" t="inlineStr">
        <is>
          <t>DOI</t>
        </is>
      </c>
      <c r="D2528" t="inlineStr">
        <is>
          <t>10.1038/s41598-024-81132-4</t>
        </is>
      </c>
      <c r="E2528" t="inlineStr">
        <is>
          <t>Page 1</t>
        </is>
      </c>
      <c r="F2528" t="inlineStr">
        <is>
          <t>DOI</t>
        </is>
      </c>
    </row>
    <row r="2529">
      <c r="A2529" t="inlineStr">
        <is>
          <t>Paper 39</t>
        </is>
      </c>
      <c r="B2529" t="inlineStr">
        <is>
          <t>Research Domain</t>
        </is>
      </c>
      <c r="C2529" t="inlineStr">
        <is>
          <t>Keywords</t>
        </is>
      </c>
      <c r="D2529" t="inlineStr">
        <is>
          <t>DR; Deep learning; EfficientNet; CNN; Image dataset; Layering</t>
        </is>
      </c>
      <c r="E2529" t="inlineStr">
        <is>
          <t>Keywords</t>
        </is>
      </c>
      <c r="F2529" t="inlineStr">
        <is>
          <t>EfficientNet-focused</t>
        </is>
      </c>
    </row>
    <row r="2530">
      <c r="A2530" t="inlineStr">
        <is>
          <t>Paper 39</t>
        </is>
      </c>
      <c r="B2530" t="inlineStr">
        <is>
          <t>Problem</t>
        </is>
      </c>
      <c r="C2530" t="inlineStr">
        <is>
          <t>Medical Problem</t>
        </is>
      </c>
      <c r="D2530" t="inlineStr">
        <is>
          <t>DR vision impairment needing early detection</t>
        </is>
      </c>
      <c r="E2530" t="inlineStr">
        <is>
          <t>Abstract</t>
        </is>
      </c>
      <c r="F2530" t="inlineStr">
        <is>
          <t>Clinical need</t>
        </is>
      </c>
    </row>
    <row r="2531">
      <c r="A2531" t="inlineStr">
        <is>
          <t>Paper 39</t>
        </is>
      </c>
      <c r="B2531" t="inlineStr">
        <is>
          <t>Problem</t>
        </is>
      </c>
      <c r="C2531" t="inlineStr">
        <is>
          <t>AI Problem</t>
        </is>
      </c>
      <c r="D2531" t="inlineStr">
        <is>
          <t>Classify five DR severity levels from retinal images</t>
        </is>
      </c>
      <c r="E2531" t="inlineStr">
        <is>
          <t>Abstract</t>
        </is>
      </c>
      <c r="F2531" t="inlineStr">
        <is>
          <t>5-class</t>
        </is>
      </c>
    </row>
    <row r="2532">
      <c r="A2532" t="inlineStr">
        <is>
          <t>Paper 39</t>
        </is>
      </c>
      <c r="B2532" t="inlineStr">
        <is>
          <t>Objective</t>
        </is>
      </c>
      <c r="C2532" t="inlineStr">
        <is>
          <t>Primary</t>
        </is>
      </c>
      <c r="D2532" t="inlineStr">
        <is>
          <t>EfficientNetB0 framework for accurate DR diagnosis</t>
        </is>
      </c>
      <c r="E2532" t="inlineStr">
        <is>
          <t>Abstract</t>
        </is>
      </c>
      <c r="F2532" t="inlineStr">
        <is>
          <t>Core</t>
        </is>
      </c>
    </row>
    <row r="2533">
      <c r="A2533" t="inlineStr">
        <is>
          <t>Paper 39</t>
        </is>
      </c>
      <c r="B2533" t="inlineStr">
        <is>
          <t>Objective</t>
        </is>
      </c>
      <c r="C2533" t="inlineStr">
        <is>
          <t>Secondary</t>
        </is>
      </c>
      <c r="D2533" t="inlineStr">
        <is>
          <t>Balance accuracy and computational efficiency</t>
        </is>
      </c>
      <c r="E2533" t="inlineStr">
        <is>
          <t>Introduction</t>
        </is>
      </c>
      <c r="F2533" t="inlineStr">
        <is>
          <t>Efficiency</t>
        </is>
      </c>
    </row>
    <row r="2534">
      <c r="A2534" t="inlineStr">
        <is>
          <t>Paper 39</t>
        </is>
      </c>
      <c r="B2534" t="inlineStr">
        <is>
          <t>Research Question</t>
        </is>
      </c>
      <c r="C2534" t="inlineStr">
        <is>
          <t>Derived</t>
        </is>
      </c>
      <c r="D2534" t="inlineStr">
        <is>
          <t>Can EfficientNetB0 achieve strong five-class DR accuracy efficiently?</t>
        </is>
      </c>
      <c r="E2534" t="inlineStr">
        <is>
          <t>Abstract</t>
        </is>
      </c>
      <c r="F2534" t="inlineStr">
        <is>
          <t>Implied</t>
        </is>
      </c>
    </row>
    <row r="2535">
      <c r="A2535" t="inlineStr">
        <is>
          <t>Paper 39</t>
        </is>
      </c>
      <c r="B2535" t="inlineStr">
        <is>
          <t>Dataset</t>
        </is>
      </c>
      <c r="C2535" t="inlineStr">
        <is>
          <t>Name</t>
        </is>
      </c>
      <c r="D2535" t="inlineStr">
        <is>
          <t>Diagnosis of Diabetic Retinopathy (Kaggle)</t>
        </is>
      </c>
      <c r="E2535" t="inlineStr">
        <is>
          <t>Dataset section</t>
        </is>
      </c>
      <c r="F2535" t="inlineStr">
        <is>
          <t>Named</t>
        </is>
      </c>
    </row>
    <row r="2536">
      <c r="A2536" t="inlineStr">
        <is>
          <t>Paper 39</t>
        </is>
      </c>
      <c r="B2536" t="inlineStr">
        <is>
          <t>Dataset</t>
        </is>
      </c>
      <c r="C2536" t="inlineStr">
        <is>
          <t>Size</t>
        </is>
      </c>
      <c r="D2536" t="inlineStr">
        <is>
          <t>35,108 retinal images</t>
        </is>
      </c>
      <c r="E2536" t="inlineStr">
        <is>
          <t>Dataset section</t>
        </is>
      </c>
      <c r="F2536" t="inlineStr">
        <is>
          <t>Large</t>
        </is>
      </c>
    </row>
    <row r="2537">
      <c r="A2537" t="inlineStr">
        <is>
          <t>Paper 39</t>
        </is>
      </c>
      <c r="B2537" t="inlineStr">
        <is>
          <t>Dataset</t>
        </is>
      </c>
      <c r="C2537" t="inlineStr">
        <is>
          <t>Original Distribution</t>
        </is>
      </c>
      <c r="D2537" t="inlineStr">
        <is>
          <t>No DR 25802; Mild 5288; Moderate 2438; Proliferative 872; Severe 708</t>
        </is>
      </c>
      <c r="E2537" t="inlineStr">
        <is>
          <t>Dataset section</t>
        </is>
      </c>
      <c r="F2537" t="inlineStr">
        <is>
          <t>Note: text order of PRO/Severe may be swapped vs usual; severe imbalance</t>
        </is>
      </c>
    </row>
    <row r="2538">
      <c r="A2538" t="inlineStr">
        <is>
          <t>Paper 39</t>
        </is>
      </c>
      <c r="B2538" t="inlineStr">
        <is>
          <t>Dataset</t>
        </is>
      </c>
      <c r="C2538" t="inlineStr">
        <is>
          <t>Classes</t>
        </is>
      </c>
      <c r="D2538" t="inlineStr">
        <is>
          <t>5</t>
        </is>
      </c>
      <c r="E2538" t="inlineStr">
        <is>
          <t>Dataset</t>
        </is>
      </c>
      <c r="F2538" t="inlineStr">
        <is>
          <t>No/Mild/Moderate/Severe/Proliferative</t>
        </is>
      </c>
    </row>
    <row r="2539">
      <c r="A2539" t="inlineStr">
        <is>
          <t>Paper 39</t>
        </is>
      </c>
      <c r="B2539" t="inlineStr">
        <is>
          <t>Dataset</t>
        </is>
      </c>
      <c r="C2539" t="inlineStr">
        <is>
          <t>Imbalance</t>
        </is>
      </c>
      <c r="D2539" t="inlineStr">
        <is>
          <t>No DR &gt;70%</t>
        </is>
      </c>
      <c r="E2539" t="inlineStr">
        <is>
          <t>Preprocessing</t>
        </is>
      </c>
      <c r="F2539" t="inlineStr">
        <is>
          <t>Dominant healthy class</t>
        </is>
      </c>
    </row>
    <row r="2540">
      <c r="A2540" t="inlineStr">
        <is>
          <t>Paper 39</t>
        </is>
      </c>
      <c r="B2540" t="inlineStr">
        <is>
          <t>Dataset</t>
        </is>
      </c>
      <c r="C2540" t="inlineStr">
        <is>
          <t>Balanced Size</t>
        </is>
      </c>
      <c r="D2540" t="inlineStr">
        <is>
          <t>3,704 after RandomUnderSampler</t>
        </is>
      </c>
      <c r="E2540" t="inlineStr">
        <is>
          <t>Preprocessing</t>
        </is>
      </c>
      <c r="F2540" t="inlineStr">
        <is>
          <t>Matched to minority</t>
        </is>
      </c>
    </row>
    <row r="2541">
      <c r="A2541" t="inlineStr">
        <is>
          <t>Paper 39</t>
        </is>
      </c>
      <c r="B2541" t="inlineStr">
        <is>
          <t>Dataset</t>
        </is>
      </c>
      <c r="C2541" t="inlineStr">
        <is>
          <t>External Used?</t>
        </is>
      </c>
      <c r="D2541" t="inlineStr">
        <is>
          <t>No</t>
        </is>
      </c>
      <c r="E2541" t="inlineStr">
        <is>
          <t>Paper-wide</t>
        </is>
      </c>
      <c r="F2541" t="inlineStr">
        <is>
          <t>Single dataset</t>
        </is>
      </c>
    </row>
    <row r="2542">
      <c r="A2542" t="inlineStr">
        <is>
          <t>Paper 39</t>
        </is>
      </c>
      <c r="B2542" t="inlineStr">
        <is>
          <t>Data Split</t>
        </is>
      </c>
      <c r="C2542" t="inlineStr">
        <is>
          <t>Train</t>
        </is>
      </c>
      <c r="D2542" t="inlineStr">
        <is>
          <t>2,963</t>
        </is>
      </c>
      <c r="E2542" t="inlineStr">
        <is>
          <t>Preprocessing</t>
        </is>
      </c>
      <c r="F2542" t="inlineStr">
        <is>
          <t>Balanced</t>
        </is>
      </c>
    </row>
    <row r="2543">
      <c r="A2543" t="inlineStr">
        <is>
          <t>Paper 39</t>
        </is>
      </c>
      <c r="B2543" t="inlineStr">
        <is>
          <t>Data Split</t>
        </is>
      </c>
      <c r="C2543" t="inlineStr">
        <is>
          <t>Validation</t>
        </is>
      </c>
      <c r="D2543" t="inlineStr">
        <is>
          <t>741</t>
        </is>
      </c>
      <c r="E2543" t="inlineStr">
        <is>
          <t>Preprocessing</t>
        </is>
      </c>
      <c r="F2543" t="inlineStr">
        <is>
          <t>Balanced</t>
        </is>
      </c>
    </row>
    <row r="2544">
      <c r="A2544" t="inlineStr">
        <is>
          <t>Paper 39</t>
        </is>
      </c>
      <c r="B2544" t="inlineStr">
        <is>
          <t>Data Split</t>
        </is>
      </c>
      <c r="C2544" t="inlineStr">
        <is>
          <t>Test</t>
        </is>
      </c>
      <c r="D2544" t="inlineStr">
        <is>
          <t>Testing dataset set aside after partitioning (size not clearly detailed)</t>
        </is>
      </c>
      <c r="E2544" t="inlineStr">
        <is>
          <t>Model evaluation</t>
        </is>
      </c>
      <c r="F2544" t="inlineStr">
        <is>
          <t>Ambiguous</t>
        </is>
      </c>
    </row>
    <row r="2545">
      <c r="A2545" t="inlineStr">
        <is>
          <t>Paper 39</t>
        </is>
      </c>
      <c r="B2545" t="inlineStr">
        <is>
          <t>Preprocessing</t>
        </is>
      </c>
      <c r="C2545" t="inlineStr">
        <is>
          <t>Resize</t>
        </is>
      </c>
      <c r="D2545" t="inlineStr">
        <is>
          <t>224×224</t>
        </is>
      </c>
      <c r="E2545" t="inlineStr">
        <is>
          <t>Experimental setup</t>
        </is>
      </c>
      <c r="F2545" t="inlineStr">
        <is>
          <t>B0 default</t>
        </is>
      </c>
    </row>
    <row r="2546">
      <c r="A2546" t="inlineStr">
        <is>
          <t>Paper 39</t>
        </is>
      </c>
      <c r="B2546" t="inlineStr">
        <is>
          <t>Preprocessing</t>
        </is>
      </c>
      <c r="C2546" t="inlineStr">
        <is>
          <t>Normalization</t>
        </is>
      </c>
      <c r="D2546" t="inlineStr">
        <is>
          <t>Pixels /255 → [0,1]</t>
        </is>
      </c>
      <c r="E2546" t="inlineStr">
        <is>
          <t>Preprocessing</t>
        </is>
      </c>
      <c r="F2546" t="inlineStr">
        <is>
          <t>Yes</t>
        </is>
      </c>
    </row>
    <row r="2547">
      <c r="A2547" t="inlineStr">
        <is>
          <t>Paper 39</t>
        </is>
      </c>
      <c r="B2547" t="inlineStr">
        <is>
          <t>Preprocessing</t>
        </is>
      </c>
      <c r="C2547" t="inlineStr">
        <is>
          <t>Green Channel Used?</t>
        </is>
      </c>
      <c r="D2547" t="inlineStr">
        <is>
          <t>No</t>
        </is>
      </c>
      <c r="E2547" t="inlineStr">
        <is>
          <t>Preprocessing</t>
        </is>
      </c>
      <c r="F2547" t="inlineStr">
        <is>
          <t>Not reported</t>
        </is>
      </c>
    </row>
    <row r="2548">
      <c r="A2548" t="inlineStr">
        <is>
          <t>Paper 39</t>
        </is>
      </c>
      <c r="B2548" t="inlineStr">
        <is>
          <t>Preprocessing</t>
        </is>
      </c>
      <c r="C2548" t="inlineStr">
        <is>
          <t>CLAHE Used?</t>
        </is>
      </c>
      <c r="D2548" t="inlineStr">
        <is>
          <t>No</t>
        </is>
      </c>
      <c r="E2548" t="inlineStr">
        <is>
          <t>Preprocessing</t>
        </is>
      </c>
      <c r="F2548" t="inlineStr">
        <is>
          <t>Not reported</t>
        </is>
      </c>
    </row>
    <row r="2549">
      <c r="A2549" t="inlineStr">
        <is>
          <t>Paper 39</t>
        </is>
      </c>
      <c r="B2549" t="inlineStr">
        <is>
          <t>Preprocessing</t>
        </is>
      </c>
      <c r="C2549" t="inlineStr">
        <is>
          <t>Other Enhancement</t>
        </is>
      </c>
      <c r="D2549" t="inlineStr">
        <is>
          <t>Not reported</t>
        </is>
      </c>
      <c r="E2549" t="inlineStr">
        <is>
          <t>Preprocessing</t>
        </is>
      </c>
      <c r="F2549" t="inlineStr">
        <is>
          <t>RGB only</t>
        </is>
      </c>
    </row>
    <row r="2550">
      <c r="A2550" t="inlineStr">
        <is>
          <t>Paper 39</t>
        </is>
      </c>
      <c r="B2550" t="inlineStr">
        <is>
          <t>Augmentation</t>
        </is>
      </c>
      <c r="C2550" t="inlineStr">
        <is>
          <t>Horizontal Flip</t>
        </is>
      </c>
      <c r="D2550" t="inlineStr">
        <is>
          <t>Used</t>
        </is>
      </c>
      <c r="E2550" t="inlineStr">
        <is>
          <t>Experimental setup</t>
        </is>
      </c>
      <c r="F2550" t="inlineStr">
        <is>
          <t>Yes</t>
        </is>
      </c>
    </row>
    <row r="2551">
      <c r="A2551" t="inlineStr">
        <is>
          <t>Paper 39</t>
        </is>
      </c>
      <c r="B2551" t="inlineStr">
        <is>
          <t>Augmentation</t>
        </is>
      </c>
      <c r="C2551" t="inlineStr">
        <is>
          <t>Rotation</t>
        </is>
      </c>
      <c r="D2551" t="inlineStr">
        <is>
          <t>0.1 radians</t>
        </is>
      </c>
      <c r="E2551" t="inlineStr">
        <is>
          <t>Experimental setup</t>
        </is>
      </c>
      <c r="F2551" t="inlineStr">
        <is>
          <t>Yes</t>
        </is>
      </c>
    </row>
    <row r="2552">
      <c r="A2552" t="inlineStr">
        <is>
          <t>Paper 39</t>
        </is>
      </c>
      <c r="B2552" t="inlineStr">
        <is>
          <t>Augmentation</t>
        </is>
      </c>
      <c r="C2552" t="inlineStr">
        <is>
          <t>Zoom</t>
        </is>
      </c>
      <c r="D2552" t="inlineStr">
        <is>
          <t>Up to 10%</t>
        </is>
      </c>
      <c r="E2552" t="inlineStr">
        <is>
          <t>Preprocessing</t>
        </is>
      </c>
      <c r="F2552" t="inlineStr">
        <is>
          <t>Yes</t>
        </is>
      </c>
    </row>
    <row r="2553">
      <c r="A2553" t="inlineStr">
        <is>
          <t>Paper 39</t>
        </is>
      </c>
      <c r="B2553" t="inlineStr">
        <is>
          <t>Imbalance Handling</t>
        </is>
      </c>
      <c r="C2553" t="inlineStr">
        <is>
          <t>Undersampling</t>
        </is>
      </c>
      <c r="D2553" t="inlineStr">
        <is>
          <t>RandomUnderSampler to Severe minority size</t>
        </is>
      </c>
      <c r="E2553" t="inlineStr">
        <is>
          <t>Preprocessing</t>
        </is>
      </c>
      <c r="F2553" t="inlineStr">
        <is>
          <t>Discards majority data</t>
        </is>
      </c>
    </row>
    <row r="2554">
      <c r="A2554" t="inlineStr">
        <is>
          <t>Paper 39</t>
        </is>
      </c>
      <c r="B2554" t="inlineStr">
        <is>
          <t>Imbalance Handling</t>
        </is>
      </c>
      <c r="C2554" t="inlineStr">
        <is>
          <t>Weighted Loss</t>
        </is>
      </c>
      <c r="D2554" t="inlineStr">
        <is>
          <t>Not used</t>
        </is>
      </c>
      <c r="E2554" t="inlineStr">
        <is>
          <t>Training</t>
        </is>
      </c>
      <c r="F2554" t="inlineStr">
        <is>
          <t>CE only</t>
        </is>
      </c>
    </row>
    <row r="2555">
      <c r="A2555" t="inlineStr">
        <is>
          <t>Paper 39</t>
        </is>
      </c>
      <c r="B2555" t="inlineStr">
        <is>
          <t>Model</t>
        </is>
      </c>
      <c r="C2555" t="inlineStr">
        <is>
          <t>Architecture</t>
        </is>
      </c>
      <c r="D2555" t="inlineStr">
        <is>
          <t>EfficientNetB0</t>
        </is>
      </c>
      <c r="E2555" t="inlineStr">
        <is>
          <t>Proposed framework</t>
        </is>
      </c>
      <c r="F2555" t="inlineStr">
        <is>
          <t>Lightweight</t>
        </is>
      </c>
    </row>
    <row r="2556">
      <c r="A2556" t="inlineStr">
        <is>
          <t>Paper 39</t>
        </is>
      </c>
      <c r="B2556" t="inlineStr">
        <is>
          <t>Model</t>
        </is>
      </c>
      <c r="C2556" t="inlineStr">
        <is>
          <t>Parameters</t>
        </is>
      </c>
      <c r="D2556" t="inlineStr">
        <is>
          <t>4,049,571 total; 4,007,548 trainable</t>
        </is>
      </c>
      <c r="E2556" t="inlineStr">
        <is>
          <t>Model architecture</t>
        </is>
      </c>
      <c r="F2556" t="inlineStr">
        <is>
          <t>~4M</t>
        </is>
      </c>
    </row>
    <row r="2557">
      <c r="A2557" t="inlineStr">
        <is>
          <t>Paper 39</t>
        </is>
      </c>
      <c r="B2557" t="inlineStr">
        <is>
          <t>Model</t>
        </is>
      </c>
      <c r="C2557" t="inlineStr">
        <is>
          <t>Head</t>
        </is>
      </c>
      <c r="D2557" t="inlineStr">
        <is>
          <t>Flatten + Dense(5, softmax); include_top=False</t>
        </is>
      </c>
      <c r="E2557" t="inlineStr">
        <is>
          <t>Proposed framework</t>
        </is>
      </c>
      <c r="F2557" t="inlineStr">
        <is>
          <t>Five-class</t>
        </is>
      </c>
    </row>
    <row r="2558">
      <c r="A2558" t="inlineStr">
        <is>
          <t>Paper 39</t>
        </is>
      </c>
      <c r="B2558" t="inlineStr">
        <is>
          <t>Model</t>
        </is>
      </c>
      <c r="C2558" t="inlineStr">
        <is>
          <t>Ensemble Claim</t>
        </is>
      </c>
      <c r="D2558" t="inlineStr">
        <is>
          <t>Title says ensemble; methods describe single EfficientNetB0</t>
        </is>
      </c>
      <c r="E2558" t="inlineStr">
        <is>
          <t>Title vs Methods</t>
        </is>
      </c>
      <c r="F2558" t="inlineStr">
        <is>
          <t>Terminology mismatch</t>
        </is>
      </c>
    </row>
    <row r="2559">
      <c r="A2559" t="inlineStr">
        <is>
          <t>Paper 39</t>
        </is>
      </c>
      <c r="B2559" t="inlineStr">
        <is>
          <t>Transfer Learning</t>
        </is>
      </c>
      <c r="C2559" t="inlineStr">
        <is>
          <t>Used?</t>
        </is>
      </c>
      <c r="D2559" t="inlineStr">
        <is>
          <t>Yes ImageNet</t>
        </is>
      </c>
      <c r="E2559" t="inlineStr">
        <is>
          <t>Table 6</t>
        </is>
      </c>
      <c r="F2559" t="inlineStr">
        <is>
          <t>Yes</t>
        </is>
      </c>
    </row>
    <row r="2560">
      <c r="A2560" t="inlineStr">
        <is>
          <t>Paper 39</t>
        </is>
      </c>
      <c r="B2560" t="inlineStr">
        <is>
          <t>Training</t>
        </is>
      </c>
      <c r="C2560" t="inlineStr">
        <is>
          <t>Loss</t>
        </is>
      </c>
      <c r="D2560" t="inlineStr">
        <is>
          <t>Sparse Categorical Cross-Entropy</t>
        </is>
      </c>
      <c r="E2560" t="inlineStr">
        <is>
          <t>Training</t>
        </is>
      </c>
      <c r="F2560" t="inlineStr">
        <is>
          <t>Multiclass</t>
        </is>
      </c>
    </row>
    <row r="2561">
      <c r="A2561" t="inlineStr">
        <is>
          <t>Paper 39</t>
        </is>
      </c>
      <c r="B2561" t="inlineStr">
        <is>
          <t>Training</t>
        </is>
      </c>
      <c r="C2561" t="inlineStr">
        <is>
          <t>Optimizer</t>
        </is>
      </c>
      <c r="D2561" t="inlineStr">
        <is>
          <t>Adam</t>
        </is>
      </c>
      <c r="E2561" t="inlineStr">
        <is>
          <t>Training</t>
        </is>
      </c>
      <c r="F2561" t="inlineStr">
        <is>
          <t>Yes</t>
        </is>
      </c>
    </row>
    <row r="2562">
      <c r="A2562" t="inlineStr">
        <is>
          <t>Paper 39</t>
        </is>
      </c>
      <c r="B2562" t="inlineStr">
        <is>
          <t>Training</t>
        </is>
      </c>
      <c r="C2562" t="inlineStr">
        <is>
          <t>LR</t>
        </is>
      </c>
      <c r="D2562" t="inlineStr">
        <is>
          <t>0.001 initial; halve every 3 epochs</t>
        </is>
      </c>
      <c r="E2562" t="inlineStr">
        <is>
          <t>Training</t>
        </is>
      </c>
      <c r="F2562" t="inlineStr">
        <is>
          <t>Scheduler</t>
        </is>
      </c>
    </row>
    <row r="2563">
      <c r="A2563" t="inlineStr">
        <is>
          <t>Paper 39</t>
        </is>
      </c>
      <c r="B2563" t="inlineStr">
        <is>
          <t>Training</t>
        </is>
      </c>
      <c r="C2563" t="inlineStr">
        <is>
          <t>Batch Size</t>
        </is>
      </c>
      <c r="D2563" t="inlineStr">
        <is>
          <t>32</t>
        </is>
      </c>
      <c r="E2563" t="inlineStr">
        <is>
          <t>Experimental setup</t>
        </is>
      </c>
      <c r="F2563" t="inlineStr">
        <is>
          <t>Yes</t>
        </is>
      </c>
    </row>
    <row r="2564">
      <c r="A2564" t="inlineStr">
        <is>
          <t>Paper 39</t>
        </is>
      </c>
      <c r="B2564" t="inlineStr">
        <is>
          <t>Training</t>
        </is>
      </c>
      <c r="C2564" t="inlineStr">
        <is>
          <t>Epochs</t>
        </is>
      </c>
      <c r="D2564" t="inlineStr">
        <is>
          <t>40</t>
        </is>
      </c>
      <c r="E2564" t="inlineStr">
        <is>
          <t>Experimental setup</t>
        </is>
      </c>
      <c r="F2564" t="inlineStr">
        <is>
          <t>Yes</t>
        </is>
      </c>
    </row>
    <row r="2565">
      <c r="A2565" t="inlineStr">
        <is>
          <t>Paper 39</t>
        </is>
      </c>
      <c r="B2565" t="inlineStr">
        <is>
          <t>Training</t>
        </is>
      </c>
      <c r="C2565" t="inlineStr">
        <is>
          <t>Early Stopping</t>
        </is>
      </c>
      <c r="D2565" t="inlineStr">
        <is>
          <t>Triggered by validation loss</t>
        </is>
      </c>
      <c r="E2565" t="inlineStr">
        <is>
          <t>Proposed framework</t>
        </is>
      </c>
      <c r="F2565" t="inlineStr">
        <is>
          <t>Yes</t>
        </is>
      </c>
    </row>
    <row r="2566">
      <c r="A2566" t="inlineStr">
        <is>
          <t>Paper 39</t>
        </is>
      </c>
      <c r="B2566" t="inlineStr">
        <is>
          <t>Framework</t>
        </is>
      </c>
      <c r="C2566" t="inlineStr">
        <is>
          <t>Framework</t>
        </is>
      </c>
      <c r="D2566" t="inlineStr">
        <is>
          <t>TensorFlow/Keras</t>
        </is>
      </c>
      <c r="E2566" t="inlineStr">
        <is>
          <t>Methods</t>
        </is>
      </c>
      <c r="F2566" t="inlineStr">
        <is>
          <t>ImageDataGenerator</t>
        </is>
      </c>
    </row>
    <row r="2567">
      <c r="A2567" t="inlineStr">
        <is>
          <t>Paper 39</t>
        </is>
      </c>
      <c r="B2567" t="inlineStr">
        <is>
          <t>Hardware</t>
        </is>
      </c>
      <c r="C2567" t="inlineStr">
        <is>
          <t>Hardware</t>
        </is>
      </c>
      <c r="D2567" t="inlineStr">
        <is>
          <t>Not specifically detailed; runtime 1190s cited</t>
        </is>
      </c>
      <c r="E2567" t="inlineStr">
        <is>
          <t>Results</t>
        </is>
      </c>
      <c r="F2567" t="inlineStr">
        <is>
          <t>Partial</t>
        </is>
      </c>
    </row>
    <row r="2568">
      <c r="A2568" t="inlineStr">
        <is>
          <t>Paper 39</t>
        </is>
      </c>
      <c r="B2568" t="inlineStr">
        <is>
          <t>Experiments</t>
        </is>
      </c>
      <c r="C2568" t="inlineStr">
        <is>
          <t>Aug vs No Aug</t>
        </is>
      </c>
      <c r="D2568" t="inlineStr">
        <is>
          <t>Max train acc 97.11% with aug vs 96.87% without</t>
        </is>
      </c>
      <c r="E2568" t="inlineStr">
        <is>
          <t>Results</t>
        </is>
      </c>
      <c r="F2568" t="inlineStr">
        <is>
          <t>Slight gain</t>
        </is>
      </c>
    </row>
    <row r="2569">
      <c r="A2569" t="inlineStr">
        <is>
          <t>Paper 39</t>
        </is>
      </c>
      <c r="B2569" t="inlineStr">
        <is>
          <t>Experiments</t>
        </is>
      </c>
      <c r="C2569" t="inlineStr">
        <is>
          <t>Luo Comparison</t>
        </is>
      </c>
      <c r="D2569" t="inlineStr">
        <is>
          <t>Luo 83.6% acc, 4778s; proposed avg 86.53%, 1190s</t>
        </is>
      </c>
      <c r="E2569" t="inlineStr">
        <is>
          <t>Results</t>
        </is>
      </c>
      <c r="F2569" t="inlineStr">
        <is>
          <t>Efficiency win</t>
        </is>
      </c>
    </row>
    <row r="2570">
      <c r="A2570" t="inlineStr">
        <is>
          <t>Paper 39</t>
        </is>
      </c>
      <c r="B2570" t="inlineStr">
        <is>
          <t>Evaluation</t>
        </is>
      </c>
      <c r="C2570" t="inlineStr">
        <is>
          <t>Metrics</t>
        </is>
      </c>
      <c r="D2570" t="inlineStr">
        <is>
          <t>Accuracy, loss; P/R/F1 defined</t>
        </is>
      </c>
      <c r="E2570" t="inlineStr">
        <is>
          <t>Model evaluation</t>
        </is>
      </c>
      <c r="F2570" t="inlineStr">
        <is>
          <t>Partial reporting</t>
        </is>
      </c>
    </row>
    <row r="2571">
      <c r="A2571" t="inlineStr">
        <is>
          <t>Paper 39</t>
        </is>
      </c>
      <c r="B2571" t="inlineStr">
        <is>
          <t>Results</t>
        </is>
      </c>
      <c r="C2571" t="inlineStr">
        <is>
          <t>Average Accuracy</t>
        </is>
      </c>
      <c r="D2571" t="inlineStr">
        <is>
          <t>86.53%</t>
        </is>
      </c>
      <c r="E2571" t="inlineStr">
        <is>
          <t>Abstract/Results</t>
        </is>
      </c>
      <c r="F2571" t="inlineStr">
        <is>
          <t>Headline avg</t>
        </is>
      </c>
    </row>
    <row r="2572">
      <c r="A2572" t="inlineStr">
        <is>
          <t>Paper 39</t>
        </is>
      </c>
      <c r="B2572" t="inlineStr">
        <is>
          <t>Results</t>
        </is>
      </c>
      <c r="C2572" t="inlineStr">
        <is>
          <t>Average Loss</t>
        </is>
      </c>
      <c r="D2572" t="inlineStr">
        <is>
          <t>0.5663</t>
        </is>
      </c>
      <c r="E2572" t="inlineStr">
        <is>
          <t>Abstract/Results</t>
        </is>
      </c>
      <c r="F2572" t="inlineStr">
        <is>
          <t>With aug</t>
        </is>
      </c>
    </row>
    <row r="2573">
      <c r="A2573" t="inlineStr">
        <is>
          <t>Paper 39</t>
        </is>
      </c>
      <c r="B2573" t="inlineStr">
        <is>
          <t>Results</t>
        </is>
      </c>
      <c r="C2573" t="inlineStr">
        <is>
          <t>Max Accuracy</t>
        </is>
      </c>
      <c r="D2573" t="inlineStr">
        <is>
          <t>97.11% with augmentation</t>
        </is>
      </c>
      <c r="E2573" t="inlineStr">
        <is>
          <t>Results</t>
        </is>
      </c>
      <c r="F2573" t="inlineStr">
        <is>
          <t>Training max</t>
        </is>
      </c>
    </row>
    <row r="2574">
      <c r="A2574" t="inlineStr">
        <is>
          <t>Paper 39</t>
        </is>
      </c>
      <c r="B2574" t="inlineStr">
        <is>
          <t>Results</t>
        </is>
      </c>
      <c r="C2574" t="inlineStr">
        <is>
          <t>CI Note</t>
        </is>
      </c>
      <c r="D2574" t="inlineStr">
        <is>
          <t>95% CI accuracy/loss reported oddly as identical bounds</t>
        </is>
      </c>
      <c r="E2574" t="inlineStr">
        <is>
          <t>Results</t>
        </is>
      </c>
      <c r="F2574" t="inlineStr">
        <is>
          <t>Reporting quality concern</t>
        </is>
      </c>
    </row>
    <row r="2575">
      <c r="A2575" t="inlineStr">
        <is>
          <t>Paper 39</t>
        </is>
      </c>
      <c r="B2575" t="inlineStr">
        <is>
          <t>Results</t>
        </is>
      </c>
      <c r="C2575" t="inlineStr">
        <is>
          <t>Specificity</t>
        </is>
      </c>
      <c r="D2575" t="inlineStr">
        <is>
          <t>Not reported</t>
        </is>
      </c>
      <c r="E2575" t="inlineStr">
        <is>
          <t>Paper-wide</t>
        </is>
      </c>
      <c r="F2575" t="inlineStr">
        <is>
          <t>Absent</t>
        </is>
      </c>
    </row>
    <row r="2576">
      <c r="A2576" t="inlineStr">
        <is>
          <t>Paper 39</t>
        </is>
      </c>
      <c r="B2576" t="inlineStr">
        <is>
          <t>Results</t>
        </is>
      </c>
      <c r="C2576" t="inlineStr">
        <is>
          <t>AUC</t>
        </is>
      </c>
      <c r="D2576" t="inlineStr">
        <is>
          <t>Not reported</t>
        </is>
      </c>
      <c r="E2576" t="inlineStr">
        <is>
          <t>Paper-wide</t>
        </is>
      </c>
      <c r="F2576" t="inlineStr">
        <is>
          <t>Absent</t>
        </is>
      </c>
    </row>
    <row r="2577">
      <c r="A2577" t="inlineStr">
        <is>
          <t>Paper 39</t>
        </is>
      </c>
      <c r="B2577" t="inlineStr">
        <is>
          <t>Results</t>
        </is>
      </c>
      <c r="C2577" t="inlineStr">
        <is>
          <t>QWK</t>
        </is>
      </c>
      <c r="D2577" t="inlineStr">
        <is>
          <t>Not reported</t>
        </is>
      </c>
      <c r="E2577" t="inlineStr">
        <is>
          <t>Paper-wide</t>
        </is>
      </c>
      <c r="F2577" t="inlineStr">
        <is>
          <t>Absent</t>
        </is>
      </c>
    </row>
    <row r="2578">
      <c r="A2578" t="inlineStr">
        <is>
          <t>Paper 39</t>
        </is>
      </c>
      <c r="B2578" t="inlineStr">
        <is>
          <t>Results</t>
        </is>
      </c>
      <c r="C2578" t="inlineStr">
        <is>
          <t>Grad-CAM</t>
        </is>
      </c>
      <c r="D2578" t="inlineStr">
        <is>
          <t>Not used</t>
        </is>
      </c>
      <c r="E2578" t="inlineStr">
        <is>
          <t>Paper-wide</t>
        </is>
      </c>
      <c r="F2578" t="inlineStr">
        <is>
          <t>Absent</t>
        </is>
      </c>
    </row>
    <row r="2579">
      <c r="A2579" t="inlineStr">
        <is>
          <t>Paper 39</t>
        </is>
      </c>
      <c r="B2579" t="inlineStr">
        <is>
          <t>Results</t>
        </is>
      </c>
      <c r="C2579" t="inlineStr">
        <is>
          <t>Class-wise Metrics</t>
        </is>
      </c>
      <c r="D2579" t="inlineStr">
        <is>
          <t>Not clearly tabulated for proposed model</t>
        </is>
      </c>
      <c r="E2579" t="inlineStr">
        <is>
          <t>Results</t>
        </is>
      </c>
      <c r="F2579" t="inlineStr">
        <is>
          <t>Gap</t>
        </is>
      </c>
    </row>
    <row r="2580">
      <c r="A2580" t="inlineStr">
        <is>
          <t>Paper 39</t>
        </is>
      </c>
      <c r="B2580" t="inlineStr">
        <is>
          <t>Findings</t>
        </is>
      </c>
      <c r="C2580" t="inlineStr">
        <is>
          <t>F1</t>
        </is>
      </c>
      <c r="D2580" t="inlineStr">
        <is>
          <t>EfficientNetB0 efficient and accurate for DR</t>
        </is>
      </c>
      <c r="E2580" t="inlineStr">
        <is>
          <t>Conclusion</t>
        </is>
      </c>
      <c r="F2580" t="inlineStr">
        <is>
          <t>Supports B0</t>
        </is>
      </c>
    </row>
    <row r="2581">
      <c r="A2581" t="inlineStr">
        <is>
          <t>Paper 39</t>
        </is>
      </c>
      <c r="B2581" t="inlineStr">
        <is>
          <t>Findings</t>
        </is>
      </c>
      <c r="C2581" t="inlineStr">
        <is>
          <t>F2</t>
        </is>
      </c>
      <c r="D2581" t="inlineStr">
        <is>
          <t>Augmentation yields minor generalization gains</t>
        </is>
      </c>
      <c r="E2581" t="inlineStr">
        <is>
          <t>Results</t>
        </is>
      </c>
      <c r="F2581" t="inlineStr">
        <is>
          <t>Small effect</t>
        </is>
      </c>
    </row>
    <row r="2582">
      <c r="A2582" t="inlineStr">
        <is>
          <t>Paper 39</t>
        </is>
      </c>
      <c r="B2582" t="inlineStr">
        <is>
          <t>Findings</t>
        </is>
      </c>
      <c r="C2582" t="inlineStr">
        <is>
          <t>F3</t>
        </is>
      </c>
      <c r="D2582" t="inlineStr">
        <is>
          <t>Undersampling enables balanced learning but has limits</t>
        </is>
      </c>
      <c r="E2582" t="inlineStr">
        <is>
          <t>Limitations</t>
        </is>
      </c>
      <c r="F2582" t="inlineStr">
        <is>
          <t>Author-aware</t>
        </is>
      </c>
    </row>
    <row r="2583">
      <c r="A2583" t="inlineStr">
        <is>
          <t>Paper 39</t>
        </is>
      </c>
      <c r="B2583" t="inlineStr">
        <is>
          <t>Contribution</t>
        </is>
      </c>
      <c r="C2583" t="inlineStr">
        <is>
          <t>Main</t>
        </is>
      </c>
      <c r="D2583" t="inlineStr">
        <is>
          <t>EfficientNetB0 DR severity framework</t>
        </is>
      </c>
      <c r="E2583" t="inlineStr">
        <is>
          <t>Conclusion</t>
        </is>
      </c>
      <c r="F2583" t="inlineStr">
        <is>
          <t>B0 baseline</t>
        </is>
      </c>
    </row>
    <row r="2584">
      <c r="A2584" t="inlineStr">
        <is>
          <t>Paper 39</t>
        </is>
      </c>
      <c r="B2584" t="inlineStr">
        <is>
          <t>Strengths</t>
        </is>
      </c>
      <c r="C2584" t="inlineStr">
        <is>
          <t>S1</t>
        </is>
      </c>
      <c r="D2584" t="inlineStr">
        <is>
          <t>Lightweight ~4M parameters</t>
        </is>
      </c>
      <c r="E2584" t="inlineStr">
        <is>
          <t>Architecture</t>
        </is>
      </c>
      <c r="F2584" t="inlineStr">
        <is>
          <t>User B0 focus</t>
        </is>
      </c>
    </row>
    <row r="2585">
      <c r="A2585" t="inlineStr">
        <is>
          <t>Paper 39</t>
        </is>
      </c>
      <c r="B2585" t="inlineStr">
        <is>
          <t>Strengths</t>
        </is>
      </c>
      <c r="C2585" t="inlineStr">
        <is>
          <t>S2</t>
        </is>
      </c>
      <c r="D2585" t="inlineStr">
        <is>
          <t>Clear hyperparameters</t>
        </is>
      </c>
      <c r="E2585" t="inlineStr">
        <is>
          <t>Table 6</t>
        </is>
      </c>
      <c r="F2585" t="inlineStr">
        <is>
          <t>Reproducible-ish</t>
        </is>
      </c>
    </row>
    <row r="2586">
      <c r="A2586" t="inlineStr">
        <is>
          <t>Paper 39</t>
        </is>
      </c>
      <c r="B2586" t="inlineStr">
        <is>
          <t>Strengths</t>
        </is>
      </c>
      <c r="C2586" t="inlineStr">
        <is>
          <t>S3</t>
        </is>
      </c>
      <c r="D2586" t="inlineStr">
        <is>
          <t>Explicit imbalance handling attempt</t>
        </is>
      </c>
      <c r="E2586" t="inlineStr">
        <is>
          <t>Preprocessing</t>
        </is>
      </c>
      <c r="F2586" t="inlineStr">
        <is>
          <t>Undersampling</t>
        </is>
      </c>
    </row>
    <row r="2587">
      <c r="A2587" t="inlineStr">
        <is>
          <t>Paper 39</t>
        </is>
      </c>
      <c r="B2587" t="inlineStr">
        <is>
          <t>Limitations</t>
        </is>
      </c>
      <c r="C2587" t="inlineStr">
        <is>
          <t>Author</t>
        </is>
      </c>
      <c r="D2587" t="inlineStr">
        <is>
          <t>Demographic diversity lacking</t>
        </is>
      </c>
      <c r="E2587" t="inlineStr">
        <is>
          <t>Discussions</t>
        </is>
      </c>
      <c r="F2587" t="inlineStr">
        <is>
          <t>Generalization</t>
        </is>
      </c>
    </row>
    <row r="2588">
      <c r="A2588" t="inlineStr">
        <is>
          <t>Paper 39</t>
        </is>
      </c>
      <c r="B2588" t="inlineStr">
        <is>
          <t>Limitations</t>
        </is>
      </c>
      <c r="C2588" t="inlineStr">
        <is>
          <t>Author</t>
        </is>
      </c>
      <c r="D2588" t="inlineStr">
        <is>
          <t>Undersampling may not eliminate bias</t>
        </is>
      </c>
      <c r="E2588" t="inlineStr">
        <is>
          <t>Discussions</t>
        </is>
      </c>
      <c r="F2588" t="inlineStr">
        <is>
          <t>Imbalance</t>
        </is>
      </c>
    </row>
    <row r="2589">
      <c r="A2589" t="inlineStr">
        <is>
          <t>Paper 39</t>
        </is>
      </c>
      <c r="B2589" t="inlineStr">
        <is>
          <t>Limitations</t>
        </is>
      </c>
      <c r="C2589" t="inlineStr">
        <is>
          <t>Author</t>
        </is>
      </c>
      <c r="D2589" t="inlineStr">
        <is>
          <t>Real-world imbalanced performance unexplored</t>
        </is>
      </c>
      <c r="E2589" t="inlineStr">
        <is>
          <t>Discussions</t>
        </is>
      </c>
      <c r="F2589" t="inlineStr">
        <is>
          <t>Important</t>
        </is>
      </c>
    </row>
    <row r="2590">
      <c r="A2590" t="inlineStr">
        <is>
          <t>Paper 39</t>
        </is>
      </c>
      <c r="B2590" t="inlineStr">
        <is>
          <t>Limitations</t>
        </is>
      </c>
      <c r="C2590" t="inlineStr">
        <is>
          <t>Author</t>
        </is>
      </c>
      <c r="D2590" t="inlineStr">
        <is>
          <t>Future multimodal / ViT</t>
        </is>
      </c>
      <c r="E2590" t="inlineStr">
        <is>
          <t>Future scope</t>
        </is>
      </c>
      <c r="F2590" t="inlineStr">
        <is>
          <t>Extensions</t>
        </is>
      </c>
    </row>
    <row r="2591">
      <c r="A2591" t="inlineStr">
        <is>
          <t>Paper 39</t>
        </is>
      </c>
      <c r="B2591" t="inlineStr">
        <is>
          <t>Analytical Gap</t>
        </is>
      </c>
      <c r="C2591" t="inlineStr">
        <is>
          <t>Green+CLAHE</t>
        </is>
      </c>
      <c r="D2591" t="inlineStr">
        <is>
          <t>Not evaluated</t>
        </is>
      </c>
      <c r="E2591" t="inlineStr">
        <is>
          <t>Paper-wide</t>
        </is>
      </c>
      <c r="F2591" t="inlineStr">
        <is>
          <t>Core opportunity</t>
        </is>
      </c>
    </row>
    <row r="2592">
      <c r="A2592" t="inlineStr">
        <is>
          <t>Paper 39</t>
        </is>
      </c>
      <c r="B2592" t="inlineStr">
        <is>
          <t>Analytical Gap</t>
        </is>
      </c>
      <c r="C2592" t="inlineStr">
        <is>
          <t>Title Ensemble</t>
        </is>
      </c>
      <c r="D2592" t="inlineStr">
        <is>
          <t>Ensemble not implemented in methods</t>
        </is>
      </c>
      <c r="E2592" t="inlineStr">
        <is>
          <t>Title/Methods</t>
        </is>
      </c>
      <c r="F2592" t="inlineStr">
        <is>
          <t>Clarification needed</t>
        </is>
      </c>
    </row>
    <row r="2593">
      <c r="A2593" t="inlineStr">
        <is>
          <t>Paper 39</t>
        </is>
      </c>
      <c r="B2593" t="inlineStr">
        <is>
          <t>Analytical Gap</t>
        </is>
      </c>
      <c r="C2593" t="inlineStr">
        <is>
          <t>Ordinal/QWK</t>
        </is>
      </c>
      <c r="D2593" t="inlineStr">
        <is>
          <t>Not evaluated</t>
        </is>
      </c>
      <c r="E2593" t="inlineStr">
        <is>
          <t>Paper-wide</t>
        </is>
      </c>
      <c r="F2593" t="inlineStr">
        <is>
          <t>User gap</t>
        </is>
      </c>
    </row>
    <row r="2594">
      <c r="A2594" t="inlineStr">
        <is>
          <t>Paper 39</t>
        </is>
      </c>
      <c r="B2594" t="inlineStr">
        <is>
          <t>Analytical Gap</t>
        </is>
      </c>
      <c r="C2594" t="inlineStr">
        <is>
          <t>External Validation</t>
        </is>
      </c>
      <c r="D2594" t="inlineStr">
        <is>
          <t>Not performed</t>
        </is>
      </c>
      <c r="E2594" t="inlineStr">
        <is>
          <t>Paper-wide</t>
        </is>
      </c>
      <c r="F2594" t="inlineStr">
        <is>
          <t>User gap</t>
        </is>
      </c>
    </row>
    <row r="2595">
      <c r="A2595" t="inlineStr">
        <is>
          <t>Paper 39</t>
        </is>
      </c>
      <c r="B2595" t="inlineStr">
        <is>
          <t>Analytical Gap</t>
        </is>
      </c>
      <c r="C2595" t="inlineStr">
        <is>
          <t>Grad-CAM</t>
        </is>
      </c>
      <c r="D2595" t="inlineStr">
        <is>
          <t>Not performed</t>
        </is>
      </c>
      <c r="E2595" t="inlineStr">
        <is>
          <t>Paper-wide</t>
        </is>
      </c>
      <c r="F2595" t="inlineStr">
        <is>
          <t>User gap</t>
        </is>
      </c>
    </row>
    <row r="2596">
      <c r="A2596" t="inlineStr">
        <is>
          <t>Paper 39</t>
        </is>
      </c>
      <c r="B2596" t="inlineStr">
        <is>
          <t>Analytical Gap</t>
        </is>
      </c>
      <c r="C2596" t="inlineStr">
        <is>
          <t>Natural Imbalance Eval</t>
        </is>
      </c>
      <c r="D2596" t="inlineStr">
        <is>
          <t>Only balanced subset tested</t>
        </is>
      </c>
      <c r="E2596" t="inlineStr">
        <is>
          <t>Limitations</t>
        </is>
      </c>
      <c r="F2596" t="inlineStr">
        <is>
          <t>Clinical realism</t>
        </is>
      </c>
    </row>
    <row r="2597">
      <c r="A2597" t="inlineStr">
        <is>
          <t>Paper 39</t>
        </is>
      </c>
      <c r="B2597" t="inlineStr">
        <is>
          <t>My Notes</t>
        </is>
      </c>
      <c r="C2597" t="inlineStr">
        <is>
          <t>Green+CLAHE</t>
        </is>
      </c>
      <c r="D2597" t="inlineStr">
        <is>
          <t>Not addressed</t>
        </is>
      </c>
      <c r="E2597" t="inlineStr">
        <is>
          <t>Preprocessing</t>
        </is>
      </c>
      <c r="F2597" t="inlineStr">
        <is>
          <t>Ideal B0 RGB baseline for Green+CLAHE</t>
        </is>
      </c>
    </row>
    <row r="2598">
      <c r="A2598" t="inlineStr">
        <is>
          <t>Paper 39</t>
        </is>
      </c>
      <c r="B2598" t="inlineStr">
        <is>
          <t>My Notes</t>
        </is>
      </c>
      <c r="C2598" t="inlineStr">
        <is>
          <t>EfficientNet</t>
        </is>
      </c>
      <c r="D2598" t="inlineStr">
        <is>
          <t>Uses EfficientNet-B0</t>
        </is>
      </c>
      <c r="E2598" t="inlineStr">
        <is>
          <t>Architecture</t>
        </is>
      </c>
      <c r="F2598" t="inlineStr">
        <is>
          <t>Direct match</t>
        </is>
      </c>
    </row>
    <row r="2599">
      <c r="A2599" t="inlineStr">
        <is>
          <t>Paper 39</t>
        </is>
      </c>
      <c r="B2599" t="inlineStr">
        <is>
          <t>My Notes</t>
        </is>
      </c>
      <c r="C2599" t="inlineStr">
        <is>
          <t>5-class DR</t>
        </is>
      </c>
      <c r="D2599" t="inlineStr">
        <is>
          <t>Yes</t>
        </is>
      </c>
      <c r="E2599" t="inlineStr">
        <is>
          <t>Task</t>
        </is>
      </c>
      <c r="F2599" t="inlineStr">
        <is>
          <t>Relevant</t>
        </is>
      </c>
    </row>
    <row r="2600">
      <c r="A2600" t="inlineStr">
        <is>
          <t>Paper 39</t>
        </is>
      </c>
      <c r="B2600" t="inlineStr">
        <is>
          <t>My Notes</t>
        </is>
      </c>
      <c r="C2600" t="inlineStr">
        <is>
          <t>Ordinal/QWK</t>
        </is>
      </c>
      <c r="D2600" t="inlineStr">
        <is>
          <t>Absent</t>
        </is>
      </c>
      <c r="E2600" t="inlineStr">
        <is>
          <t>Metrics</t>
        </is>
      </c>
      <c r="F2600" t="inlineStr">
        <is>
          <t>Add</t>
        </is>
      </c>
    </row>
    <row r="2601">
      <c r="A2601" t="inlineStr">
        <is>
          <t>Paper 39</t>
        </is>
      </c>
      <c r="B2601" t="inlineStr">
        <is>
          <t>My Notes</t>
        </is>
      </c>
      <c r="C2601" t="inlineStr">
        <is>
          <t>External Validation</t>
        </is>
      </c>
      <c r="D2601" t="inlineStr">
        <is>
          <t>Absent</t>
        </is>
      </c>
      <c r="E2601" t="inlineStr">
        <is>
          <t>Evaluation</t>
        </is>
      </c>
      <c r="F2601" t="inlineStr">
        <is>
          <t>Add</t>
        </is>
      </c>
    </row>
    <row r="2602">
      <c r="A2602" t="inlineStr">
        <is>
          <t>Paper 39</t>
        </is>
      </c>
      <c r="B2602" t="inlineStr">
        <is>
          <t>My Notes</t>
        </is>
      </c>
      <c r="C2602" t="inlineStr">
        <is>
          <t>Grad-CAM</t>
        </is>
      </c>
      <c r="D2602" t="inlineStr">
        <is>
          <t>Absent</t>
        </is>
      </c>
      <c r="E2602" t="inlineStr">
        <is>
          <t>XAI</t>
        </is>
      </c>
      <c r="F2602" t="inlineStr">
        <is>
          <t>Add</t>
        </is>
      </c>
    </row>
    <row r="2603">
      <c r="A2603" t="inlineStr">
        <is>
          <t>Paper 39</t>
        </is>
      </c>
      <c r="B2603" t="inlineStr">
        <is>
          <t>My Notes</t>
        </is>
      </c>
      <c r="C2603" t="inlineStr">
        <is>
          <t>Imbalance</t>
        </is>
      </c>
      <c r="D2603" t="inlineStr">
        <is>
          <t>Undersampling only; natural imbalance unevaluated</t>
        </is>
      </c>
      <c r="E2603" t="inlineStr">
        <is>
          <t>Training</t>
        </is>
      </c>
      <c r="F2603" t="inlineStr">
        <is>
          <t>Key limitation</t>
        </is>
      </c>
    </row>
    <row r="2604">
      <c r="A2604" t="inlineStr">
        <is>
          <t>Paper 39</t>
        </is>
      </c>
      <c r="B2604" t="inlineStr">
        <is>
          <t>My Notes</t>
        </is>
      </c>
      <c r="C2604" t="inlineStr">
        <is>
          <t>Caveat</t>
        </is>
      </c>
      <c r="D2604" t="inlineStr">
        <is>
          <t>Title ensemble vs single-model methods mismatch</t>
        </is>
      </c>
      <c r="E2604" t="inlineStr">
        <is>
          <t>Overall</t>
        </is>
      </c>
      <c r="F2604" t="inlineStr">
        <is>
          <t>Interpret carefully</t>
        </is>
      </c>
    </row>
    <row r="2605">
      <c r="A2605" t="inlineStr">
        <is>
          <t>Paper 39</t>
        </is>
      </c>
      <c r="B2605" t="inlineStr">
        <is>
          <t>My Notes</t>
        </is>
      </c>
      <c r="C2605" t="inlineStr">
        <is>
          <t>Relevance</t>
        </is>
      </c>
      <c r="D2605" t="inlineStr">
        <is>
          <t>Very high for EfficientNet-B0 five-class baseline</t>
        </is>
      </c>
      <c r="E2605" t="inlineStr">
        <is>
          <t>Overall</t>
        </is>
      </c>
      <c r="F2605" t="inlineStr">
        <is>
          <t>Priority comparator</t>
        </is>
      </c>
    </row>
    <row r="2606">
      <c r="A2606" t="inlineStr">
        <is>
          <t>Paper 39</t>
        </is>
      </c>
      <c r="B2606" t="inlineStr">
        <is>
          <t>My Notes</t>
        </is>
      </c>
      <c r="C2606" t="inlineStr">
        <is>
          <t>Status</t>
        </is>
      </c>
      <c r="D2606" t="inlineStr">
        <is>
          <t>Done</t>
        </is>
      </c>
      <c r="E2606" t="inlineStr">
        <is>
          <t>Overall</t>
        </is>
      </c>
      <c r="F2606" t="inlineStr">
        <is>
          <t>Analysis complete</t>
        </is>
      </c>
    </row>
    <row r="2608">
      <c r="A2608" t="inlineStr">
        <is>
          <t>Paper ID</t>
        </is>
      </c>
      <c r="B2608" t="inlineStr">
        <is>
          <t>Section</t>
        </is>
      </c>
      <c r="C2608" t="inlineStr">
        <is>
          <t>Field</t>
        </is>
      </c>
      <c r="D2608" t="inlineStr">
        <is>
          <t>Value</t>
        </is>
      </c>
      <c r="E2608" t="inlineStr">
        <is>
          <t>Source or Page/Section</t>
        </is>
      </c>
      <c r="F2608" t="inlineStr">
        <is>
          <t>My Research Interpretation</t>
        </is>
      </c>
    </row>
    <row r="2609">
      <c r="A2609" t="inlineStr">
        <is>
          <t>Paper 40</t>
        </is>
      </c>
      <c r="B2609" t="inlineStr">
        <is>
          <t>Article Information</t>
        </is>
      </c>
      <c r="C2609" t="inlineStr">
        <is>
          <t>Title</t>
        </is>
      </c>
      <c r="D2609" t="inlineStr">
        <is>
          <t>Conversion and Implementation of State-of-the-Art Deep Learning Algorithms for the Classification of Diabetic Retinopathy</t>
        </is>
      </c>
      <c r="E2609" t="inlineStr">
        <is>
          <t>Header</t>
        </is>
      </c>
      <c r="F2609" t="inlineStr">
        <is>
          <t>arXiv:2010.11692</t>
        </is>
      </c>
    </row>
    <row r="2610">
      <c r="A2610" t="inlineStr">
        <is>
          <t>Paper 40</t>
        </is>
      </c>
      <c r="B2610" t="inlineStr">
        <is>
          <t>Article Information</t>
        </is>
      </c>
      <c r="C2610" t="inlineStr">
        <is>
          <t>Authors</t>
        </is>
      </c>
      <c r="D2610" t="inlineStr">
        <is>
          <t>Mihir Rao; Michelle Zhu; Tianyang Wang</t>
        </is>
      </c>
      <c r="E2610" t="inlineStr">
        <is>
          <t>Header</t>
        </is>
      </c>
      <c r="F2610" t="inlineStr">
        <is>
          <t>HS + university authors</t>
        </is>
      </c>
    </row>
    <row r="2611">
      <c r="A2611" t="inlineStr">
        <is>
          <t>Paper 40</t>
        </is>
      </c>
      <c r="B2611" t="inlineStr">
        <is>
          <t>Article Information</t>
        </is>
      </c>
      <c r="C2611" t="inlineStr">
        <is>
          <t>Year</t>
        </is>
      </c>
      <c r="D2611" t="inlineStr">
        <is>
          <t>2020</t>
        </is>
      </c>
      <c r="E2611" t="inlineStr">
        <is>
          <t>arXiv id 2010.xxxx</t>
        </is>
      </c>
      <c r="F2611" t="inlineStr">
        <is>
          <t>Older benchmark</t>
        </is>
      </c>
    </row>
    <row r="2612">
      <c r="A2612" t="inlineStr">
        <is>
          <t>Paper 40</t>
        </is>
      </c>
      <c r="B2612" t="inlineStr">
        <is>
          <t>Article Information</t>
        </is>
      </c>
      <c r="C2612" t="inlineStr">
        <is>
          <t>Venue</t>
        </is>
      </c>
      <c r="D2612" t="inlineStr">
        <is>
          <t>arXiv preprint</t>
        </is>
      </c>
      <c r="E2612" t="inlineStr">
        <is>
          <t>Header</t>
        </is>
      </c>
      <c r="F2612" t="inlineStr">
        <is>
          <t>Not journal-versioned in extract</t>
        </is>
      </c>
    </row>
    <row r="2613">
      <c r="A2613" t="inlineStr">
        <is>
          <t>Paper 40</t>
        </is>
      </c>
      <c r="B2613" t="inlineStr">
        <is>
          <t>Article Information</t>
        </is>
      </c>
      <c r="C2613" t="inlineStr">
        <is>
          <t>Link</t>
        </is>
      </c>
      <c r="D2613" t="inlineStr">
        <is>
          <t>https://arxiv.org/abs/2010.11692</t>
        </is>
      </c>
      <c r="E2613" t="inlineStr">
        <is>
          <t>Header</t>
        </is>
      </c>
      <c r="F2613" t="inlineStr">
        <is>
          <t>arXiv</t>
        </is>
      </c>
    </row>
    <row r="2614">
      <c r="A2614" t="inlineStr">
        <is>
          <t>Paper 40</t>
        </is>
      </c>
      <c r="B2614" t="inlineStr">
        <is>
          <t>Research Domain</t>
        </is>
      </c>
      <c r="C2614" t="inlineStr">
        <is>
          <t>Keywords</t>
        </is>
      </c>
      <c r="D2614" t="inlineStr">
        <is>
          <t>DR; CNNs; transfer learning; binary/multi-class; optimizers</t>
        </is>
      </c>
      <c r="E2614" t="inlineStr">
        <is>
          <t>Index Terms</t>
        </is>
      </c>
      <c r="F2614" t="inlineStr">
        <is>
          <t>Benchmark focus</t>
        </is>
      </c>
    </row>
    <row r="2615">
      <c r="A2615" t="inlineStr">
        <is>
          <t>Paper 40</t>
        </is>
      </c>
      <c r="B2615" t="inlineStr">
        <is>
          <t>Problem</t>
        </is>
      </c>
      <c r="C2615" t="inlineStr">
        <is>
          <t>Medical Problem</t>
        </is>
      </c>
      <c r="D2615" t="inlineStr">
        <is>
          <t>DR leading cause of blindness; early detection critical</t>
        </is>
      </c>
      <c r="E2615" t="inlineStr">
        <is>
          <t>Abstract/Intro</t>
        </is>
      </c>
      <c r="F2615" t="inlineStr">
        <is>
          <t>Motivation</t>
        </is>
      </c>
    </row>
    <row r="2616">
      <c r="A2616" t="inlineStr">
        <is>
          <t>Paper 40</t>
        </is>
      </c>
      <c r="B2616" t="inlineStr">
        <is>
          <t>Problem</t>
        </is>
      </c>
      <c r="C2616" t="inlineStr">
        <is>
          <t>AI Problem</t>
        </is>
      </c>
      <c r="D2616" t="inlineStr">
        <is>
          <t>Classify fundus images into DR severity classes</t>
        </is>
      </c>
      <c r="E2616" t="inlineStr">
        <is>
          <t>Intro</t>
        </is>
      </c>
      <c r="F2616" t="inlineStr">
        <is>
          <t>5-level goal</t>
        </is>
      </c>
    </row>
    <row r="2617">
      <c r="A2617" t="inlineStr">
        <is>
          <t>Paper 40</t>
        </is>
      </c>
      <c r="B2617" t="inlineStr">
        <is>
          <t>Objective</t>
        </is>
      </c>
      <c r="C2617" t="inlineStr">
        <is>
          <t>Primary</t>
        </is>
      </c>
      <c r="D2617" t="inlineStr">
        <is>
          <t>Identify top CNN classifiers for DR detection/classification</t>
        </is>
      </c>
      <c r="E2617" t="inlineStr">
        <is>
          <t>Abstract</t>
        </is>
      </c>
      <c r="F2617" t="inlineStr">
        <is>
          <t>Benchmark</t>
        </is>
      </c>
    </row>
    <row r="2618">
      <c r="A2618" t="inlineStr">
        <is>
          <t>Paper 40</t>
        </is>
      </c>
      <c r="B2618" t="inlineStr">
        <is>
          <t>Objective</t>
        </is>
      </c>
      <c r="C2618" t="inlineStr">
        <is>
          <t>Secondary</t>
        </is>
      </c>
      <c r="D2618" t="inlineStr">
        <is>
          <t>Apply augmentation and transfer learning under limited/imbalanced data</t>
        </is>
      </c>
      <c r="E2618" t="inlineStr">
        <is>
          <t>Abstract</t>
        </is>
      </c>
      <c r="F2618" t="inlineStr">
        <is>
          <t>Data challenges</t>
        </is>
      </c>
    </row>
    <row r="2619">
      <c r="A2619" t="inlineStr">
        <is>
          <t>Paper 40</t>
        </is>
      </c>
      <c r="B2619" t="inlineStr">
        <is>
          <t>Research Question</t>
        </is>
      </c>
      <c r="C2619" t="inlineStr">
        <is>
          <t>Derived</t>
        </is>
      </c>
      <c r="D2619" t="inlineStr">
        <is>
          <t>Which SOTA CNN + optimizer is best for binary vs 5-class DR?</t>
        </is>
      </c>
      <c r="E2619" t="inlineStr">
        <is>
          <t>Conclusion</t>
        </is>
      </c>
      <c r="F2619" t="inlineStr">
        <is>
          <t>Answered empirically</t>
        </is>
      </c>
    </row>
    <row r="2620">
      <c r="A2620" t="inlineStr">
        <is>
          <t>Paper 40</t>
        </is>
      </c>
      <c r="B2620" t="inlineStr">
        <is>
          <t>Dataset</t>
        </is>
      </c>
      <c r="C2620" t="inlineStr">
        <is>
          <t>Name</t>
        </is>
      </c>
      <c r="D2620" t="inlineStr">
        <is>
          <t>APTOS 2019 Blindness Detection</t>
        </is>
      </c>
      <c r="E2620" t="inlineStr">
        <is>
          <t>Section on imbalance</t>
        </is>
      </c>
      <c r="F2620" t="inlineStr">
        <is>
          <t>Kaggle</t>
        </is>
      </c>
    </row>
    <row r="2621">
      <c r="A2621" t="inlineStr">
        <is>
          <t>Paper 40</t>
        </is>
      </c>
      <c r="B2621" t="inlineStr">
        <is>
          <t>Dataset</t>
        </is>
      </c>
      <c r="C2621" t="inlineStr">
        <is>
          <t>Size</t>
        </is>
      </c>
      <c r="D2621" t="inlineStr">
        <is>
          <t>3662 retinal images</t>
        </is>
      </c>
      <c r="E2621" t="inlineStr">
        <is>
          <t>Dataset section</t>
        </is>
      </c>
      <c r="F2621" t="inlineStr">
        <is>
          <t>Five stages</t>
        </is>
      </c>
    </row>
    <row r="2622">
      <c r="A2622" t="inlineStr">
        <is>
          <t>Paper 40</t>
        </is>
      </c>
      <c r="B2622" t="inlineStr">
        <is>
          <t>Dataset</t>
        </is>
      </c>
      <c r="C2622" t="inlineStr">
        <is>
          <t>Classes Native</t>
        </is>
      </c>
      <c r="D2622" t="inlineStr">
        <is>
          <t>0–4: no, mild, moderate, severe, proliferate DR</t>
        </is>
      </c>
      <c r="E2622" t="inlineStr">
        <is>
          <t>Dataset</t>
        </is>
      </c>
      <c r="F2622" t="inlineStr">
        <is>
          <t>5-class</t>
        </is>
      </c>
    </row>
    <row r="2623">
      <c r="A2623" t="inlineStr">
        <is>
          <t>Paper 40</t>
        </is>
      </c>
      <c r="B2623" t="inlineStr">
        <is>
          <t>Dataset</t>
        </is>
      </c>
      <c r="C2623" t="inlineStr">
        <is>
          <t>Label Regrouping</t>
        </is>
      </c>
      <c r="D2623" t="inlineStr">
        <is>
          <t>Grouped for binary and 3-class tasks</t>
        </is>
      </c>
      <c r="E2623" t="inlineStr">
        <is>
          <t>Fig 2 text</t>
        </is>
      </c>
      <c r="F2623" t="inlineStr">
        <is>
          <t>Multi-task</t>
        </is>
      </c>
    </row>
    <row r="2624">
      <c r="A2624" t="inlineStr">
        <is>
          <t>Paper 40</t>
        </is>
      </c>
      <c r="B2624" t="inlineStr">
        <is>
          <t>Dataset</t>
        </is>
      </c>
      <c r="C2624" t="inlineStr">
        <is>
          <t>External Used?</t>
        </is>
      </c>
      <c r="D2624" t="inlineStr">
        <is>
          <t>No</t>
        </is>
      </c>
      <c r="E2624" t="inlineStr">
        <is>
          <t>Paper-wide</t>
        </is>
      </c>
      <c r="F2624" t="inlineStr">
        <is>
          <t>APTOS only</t>
        </is>
      </c>
    </row>
    <row r="2625">
      <c r="A2625" t="inlineStr">
        <is>
          <t>Paper 40</t>
        </is>
      </c>
      <c r="B2625" t="inlineStr">
        <is>
          <t>Data Split</t>
        </is>
      </c>
      <c r="C2625" t="inlineStr">
        <is>
          <t>Test</t>
        </is>
      </c>
      <c r="D2625" t="inlineStr">
        <is>
          <t>Random 20%</t>
        </is>
      </c>
      <c r="E2625" t="inlineStr">
        <is>
          <t>Training protocol</t>
        </is>
      </c>
      <c r="F2625" t="inlineStr">
        <is>
          <t>Image-level</t>
        </is>
      </c>
    </row>
    <row r="2626">
      <c r="A2626" t="inlineStr">
        <is>
          <t>Paper 40</t>
        </is>
      </c>
      <c r="B2626" t="inlineStr">
        <is>
          <t>Data Split</t>
        </is>
      </c>
      <c r="C2626" t="inlineStr">
        <is>
          <t>Validation</t>
        </is>
      </c>
      <c r="D2626" t="inlineStr">
        <is>
          <t>Random 20% of train</t>
        </is>
      </c>
      <c r="E2626" t="inlineStr">
        <is>
          <t>Training protocol</t>
        </is>
      </c>
      <c r="F2626" t="inlineStr">
        <is>
          <t>Early stopping</t>
        </is>
      </c>
    </row>
    <row r="2627">
      <c r="A2627" t="inlineStr">
        <is>
          <t>Paper 40</t>
        </is>
      </c>
      <c r="B2627" t="inlineStr">
        <is>
          <t>Data Split</t>
        </is>
      </c>
      <c r="C2627" t="inlineStr">
        <is>
          <t>Patient-level</t>
        </is>
      </c>
      <c r="D2627" t="inlineStr">
        <is>
          <t>Not reported</t>
        </is>
      </c>
      <c r="E2627" t="inlineStr">
        <is>
          <t>Protocol</t>
        </is>
      </c>
      <c r="F2627" t="inlineStr">
        <is>
          <t>Unknown</t>
        </is>
      </c>
    </row>
    <row r="2628">
      <c r="A2628" t="inlineStr">
        <is>
          <t>Paper 40</t>
        </is>
      </c>
      <c r="B2628" t="inlineStr">
        <is>
          <t>Preprocessing</t>
        </is>
      </c>
      <c r="C2628" t="inlineStr">
        <is>
          <t>Border Crop</t>
        </is>
      </c>
      <c r="D2628" t="inlineStr">
        <is>
          <t>Remove completely black empty space</t>
        </is>
      </c>
      <c r="E2628" t="inlineStr">
        <is>
          <t>Preprocess section</t>
        </is>
      </c>
      <c r="F2628" t="inlineStr">
        <is>
          <t>Yes</t>
        </is>
      </c>
    </row>
    <row r="2629">
      <c r="A2629" t="inlineStr">
        <is>
          <t>Paper 40</t>
        </is>
      </c>
      <c r="B2629" t="inlineStr">
        <is>
          <t>Preprocessing</t>
        </is>
      </c>
      <c r="C2629" t="inlineStr">
        <is>
          <t>Gaussian Weighted Add</t>
        </is>
      </c>
      <c r="D2629" t="inlineStr">
        <is>
          <t>Add weighted Gaussian-blurred version to resized image</t>
        </is>
      </c>
      <c r="E2629" t="inlineStr">
        <is>
          <t>Preprocess</t>
        </is>
      </c>
      <c r="F2629" t="inlineStr">
        <is>
          <t>Ben Graham-like</t>
        </is>
      </c>
    </row>
    <row r="2630">
      <c r="A2630" t="inlineStr">
        <is>
          <t>Paper 40</t>
        </is>
      </c>
      <c r="B2630" t="inlineStr">
        <is>
          <t>Preprocessing</t>
        </is>
      </c>
      <c r="C2630" t="inlineStr">
        <is>
          <t>Circle Crop</t>
        </is>
      </c>
      <c r="D2630" t="inlineStr">
        <is>
          <t>Center circle crop</t>
        </is>
      </c>
      <c r="E2630" t="inlineStr">
        <is>
          <t>Preprocess</t>
        </is>
      </c>
      <c r="F2630" t="inlineStr">
        <is>
          <t>Yes</t>
        </is>
      </c>
    </row>
    <row r="2631">
      <c r="A2631" t="inlineStr">
        <is>
          <t>Paper 40</t>
        </is>
      </c>
      <c r="B2631" t="inlineStr">
        <is>
          <t>Preprocessing</t>
        </is>
      </c>
      <c r="C2631" t="inlineStr">
        <is>
          <t>Resize</t>
        </is>
      </c>
      <c r="D2631" t="inlineStr">
        <is>
          <t>512×512; also 299 (Inception) / 224 (ResNet/VGG defaults)</t>
        </is>
      </c>
      <c r="E2631" t="inlineStr">
        <is>
          <t>Experiments</t>
        </is>
      </c>
      <c r="F2631" t="inlineStr">
        <is>
          <t>Resolution study</t>
        </is>
      </c>
    </row>
    <row r="2632">
      <c r="A2632" t="inlineStr">
        <is>
          <t>Paper 40</t>
        </is>
      </c>
      <c r="B2632" t="inlineStr">
        <is>
          <t>Preprocessing</t>
        </is>
      </c>
      <c r="C2632" t="inlineStr">
        <is>
          <t>Green Channel Used?</t>
        </is>
      </c>
      <c r="D2632" t="inlineStr">
        <is>
          <t>No</t>
        </is>
      </c>
      <c r="E2632" t="inlineStr">
        <is>
          <t>Preprocess</t>
        </is>
      </c>
      <c r="F2632" t="inlineStr">
        <is>
          <t>Not reported</t>
        </is>
      </c>
    </row>
    <row r="2633">
      <c r="A2633" t="inlineStr">
        <is>
          <t>Paper 40</t>
        </is>
      </c>
      <c r="B2633" t="inlineStr">
        <is>
          <t>Preprocessing</t>
        </is>
      </c>
      <c r="C2633" t="inlineStr">
        <is>
          <t>CLAHE Used?</t>
        </is>
      </c>
      <c r="D2633" t="inlineStr">
        <is>
          <t>No</t>
        </is>
      </c>
      <c r="E2633" t="inlineStr">
        <is>
          <t>Preprocess</t>
        </is>
      </c>
      <c r="F2633" t="inlineStr">
        <is>
          <t>Not reported</t>
        </is>
      </c>
    </row>
    <row r="2634">
      <c r="A2634" t="inlineStr">
        <is>
          <t>Paper 40</t>
        </is>
      </c>
      <c r="B2634" t="inlineStr">
        <is>
          <t>Augmentation</t>
        </is>
      </c>
      <c r="C2634" t="inlineStr">
        <is>
          <t>Rotation</t>
        </is>
      </c>
      <c r="D2634" t="inlineStr">
        <is>
          <t>Used on oversampled images</t>
        </is>
      </c>
      <c r="E2634" t="inlineStr">
        <is>
          <t>Imbalance section</t>
        </is>
      </c>
      <c r="F2634" t="inlineStr">
        <is>
          <t>Yes</t>
        </is>
      </c>
    </row>
    <row r="2635">
      <c r="A2635" t="inlineStr">
        <is>
          <t>Paper 40</t>
        </is>
      </c>
      <c r="B2635" t="inlineStr">
        <is>
          <t>Augmentation</t>
        </is>
      </c>
      <c r="C2635" t="inlineStr">
        <is>
          <t>Reflection</t>
        </is>
      </c>
      <c r="D2635" t="inlineStr">
        <is>
          <t>Used</t>
        </is>
      </c>
      <c r="E2635" t="inlineStr">
        <is>
          <t>Imbalance section</t>
        </is>
      </c>
      <c r="F2635" t="inlineStr">
        <is>
          <t>Yes</t>
        </is>
      </c>
    </row>
    <row r="2636">
      <c r="A2636" t="inlineStr">
        <is>
          <t>Paper 40</t>
        </is>
      </c>
      <c r="B2636" t="inlineStr">
        <is>
          <t>Augmentation</t>
        </is>
      </c>
      <c r="C2636" t="inlineStr">
        <is>
          <t>Noise</t>
        </is>
      </c>
      <c r="D2636" t="inlineStr">
        <is>
          <t>Noisified to increase noise resistance</t>
        </is>
      </c>
      <c r="E2636" t="inlineStr">
        <is>
          <t>Imbalance section</t>
        </is>
      </c>
      <c r="F2636" t="inlineStr">
        <is>
          <t>Yes</t>
        </is>
      </c>
    </row>
    <row r="2637">
      <c r="A2637" t="inlineStr">
        <is>
          <t>Paper 40</t>
        </is>
      </c>
      <c r="B2637" t="inlineStr">
        <is>
          <t>Imbalance Handling</t>
        </is>
      </c>
      <c r="C2637" t="inlineStr">
        <is>
          <t>Oversampling</t>
        </is>
      </c>
      <c r="D2637" t="inlineStr">
        <is>
          <t>Oversample to more uniform distribution</t>
        </is>
      </c>
      <c r="E2637" t="inlineStr">
        <is>
          <t>Imbalance section</t>
        </is>
      </c>
      <c r="F2637" t="inlineStr">
        <is>
          <t>Primary strategy</t>
        </is>
      </c>
    </row>
    <row r="2638">
      <c r="A2638" t="inlineStr">
        <is>
          <t>Paper 40</t>
        </is>
      </c>
      <c r="B2638" t="inlineStr">
        <is>
          <t>Model</t>
        </is>
      </c>
      <c r="C2638" t="inlineStr">
        <is>
          <t>Models</t>
        </is>
      </c>
      <c r="D2638" t="inlineStr">
        <is>
          <t>ResNet50; VGG16; VGG19; Inception-V3; InceptionResNetV2</t>
        </is>
      </c>
      <c r="E2638" t="inlineStr">
        <is>
          <t>Methods</t>
        </is>
      </c>
      <c r="F2638" t="inlineStr">
        <is>
          <t>Five CNNs</t>
        </is>
      </c>
    </row>
    <row r="2639">
      <c r="A2639" t="inlineStr">
        <is>
          <t>Paper 40</t>
        </is>
      </c>
      <c r="B2639" t="inlineStr">
        <is>
          <t>Model</t>
        </is>
      </c>
      <c r="C2639" t="inlineStr">
        <is>
          <t>Head</t>
        </is>
      </c>
      <c r="D2639" t="inlineStr">
        <is>
          <t>Flatten + dense layers + 1/3/5 outputs</t>
        </is>
      </c>
      <c r="E2639" t="inlineStr">
        <is>
          <t>Methods</t>
        </is>
      </c>
      <c r="F2639" t="inlineStr">
        <is>
          <t>Task-specific</t>
        </is>
      </c>
    </row>
    <row r="2640">
      <c r="A2640" t="inlineStr">
        <is>
          <t>Paper 40</t>
        </is>
      </c>
      <c r="B2640" t="inlineStr">
        <is>
          <t>Model</t>
        </is>
      </c>
      <c r="C2640" t="inlineStr">
        <is>
          <t>Binary Activation</t>
        </is>
      </c>
      <c r="D2640" t="inlineStr">
        <is>
          <t>Sigmoid; threshold 0.5</t>
        </is>
      </c>
      <c r="E2640" t="inlineStr">
        <is>
          <t>Binary experiments</t>
        </is>
      </c>
      <c r="F2640" t="inlineStr">
        <is>
          <t>Yes</t>
        </is>
      </c>
    </row>
    <row r="2641">
      <c r="A2641" t="inlineStr">
        <is>
          <t>Paper 40</t>
        </is>
      </c>
      <c r="B2641" t="inlineStr">
        <is>
          <t>Model</t>
        </is>
      </c>
      <c r="C2641" t="inlineStr">
        <is>
          <t>Multi-class Activation</t>
        </is>
      </c>
      <c r="D2641" t="inlineStr">
        <is>
          <t>Softmax + Argmax</t>
        </is>
      </c>
      <c r="E2641" t="inlineStr">
        <is>
          <t>3/5-class</t>
        </is>
      </c>
      <c r="F2641" t="inlineStr">
        <is>
          <t>Yes</t>
        </is>
      </c>
    </row>
    <row r="2642">
      <c r="A2642" t="inlineStr">
        <is>
          <t>Paper 40</t>
        </is>
      </c>
      <c r="B2642" t="inlineStr">
        <is>
          <t>Transfer Learning</t>
        </is>
      </c>
      <c r="C2642" t="inlineStr">
        <is>
          <t>Phase 1</t>
        </is>
      </c>
      <c r="D2642" t="inlineStr">
        <is>
          <t>Freeze base; train classifier; ImageNet init</t>
        </is>
      </c>
      <c r="E2642" t="inlineStr">
        <is>
          <t>Methods</t>
        </is>
      </c>
      <c r="F2642" t="inlineStr">
        <is>
          <t>Yes</t>
        </is>
      </c>
    </row>
    <row r="2643">
      <c r="A2643" t="inlineStr">
        <is>
          <t>Paper 40</t>
        </is>
      </c>
      <c r="B2643" t="inlineStr">
        <is>
          <t>Transfer Learning</t>
        </is>
      </c>
      <c r="C2643" t="inlineStr">
        <is>
          <t>Phase 2</t>
        </is>
      </c>
      <c r="D2643" t="inlineStr">
        <is>
          <t>Unfreeze; He-uniform init scheme; lower LR</t>
        </is>
      </c>
      <c r="E2643" t="inlineStr">
        <is>
          <t>Multi-class phase 2</t>
        </is>
      </c>
      <c r="F2643" t="inlineStr">
        <is>
          <t>Yes</t>
        </is>
      </c>
    </row>
    <row r="2644">
      <c r="A2644" t="inlineStr">
        <is>
          <t>Paper 40</t>
        </is>
      </c>
      <c r="B2644" t="inlineStr">
        <is>
          <t>Training</t>
        </is>
      </c>
      <c r="C2644" t="inlineStr">
        <is>
          <t>Optimizers</t>
        </is>
      </c>
      <c r="D2644" t="inlineStr">
        <is>
          <t>Adam and SGD</t>
        </is>
      </c>
      <c r="E2644" t="inlineStr">
        <is>
          <t>All tasks</t>
        </is>
      </c>
      <c r="F2644" t="inlineStr">
        <is>
          <t>Compared</t>
        </is>
      </c>
    </row>
    <row r="2645">
      <c r="A2645" t="inlineStr">
        <is>
          <t>Paper 40</t>
        </is>
      </c>
      <c r="B2645" t="inlineStr">
        <is>
          <t>Training</t>
        </is>
      </c>
      <c r="C2645" t="inlineStr">
        <is>
          <t>LR Phase1</t>
        </is>
      </c>
      <c r="D2645" t="inlineStr">
        <is>
          <t>0.001</t>
        </is>
      </c>
      <c r="E2645" t="inlineStr">
        <is>
          <t>Methods</t>
        </is>
      </c>
      <c r="F2645" t="inlineStr">
        <is>
          <t>Binary &amp; phase1</t>
        </is>
      </c>
    </row>
    <row r="2646">
      <c r="A2646" t="inlineStr">
        <is>
          <t>Paper 40</t>
        </is>
      </c>
      <c r="B2646" t="inlineStr">
        <is>
          <t>Training</t>
        </is>
      </c>
      <c r="C2646" t="inlineStr">
        <is>
          <t>LR Phase2</t>
        </is>
      </c>
      <c r="D2646" t="inlineStr">
        <is>
          <t>0.0001</t>
        </is>
      </c>
      <c r="E2646" t="inlineStr">
        <is>
          <t>Methods</t>
        </is>
      </c>
      <c r="F2646" t="inlineStr">
        <is>
          <t>Multi-class</t>
        </is>
      </c>
    </row>
    <row r="2647">
      <c r="A2647" t="inlineStr">
        <is>
          <t>Paper 40</t>
        </is>
      </c>
      <c r="B2647" t="inlineStr">
        <is>
          <t>Training</t>
        </is>
      </c>
      <c r="C2647" t="inlineStr">
        <is>
          <t>Batch Size</t>
        </is>
      </c>
      <c r="D2647" t="inlineStr">
        <is>
          <t>Not reported</t>
        </is>
      </c>
      <c r="E2647" t="inlineStr">
        <is>
          <t>Methods</t>
        </is>
      </c>
      <c r="F2647" t="inlineStr">
        <is>
          <t>Missing</t>
        </is>
      </c>
    </row>
    <row r="2648">
      <c r="A2648" t="inlineStr">
        <is>
          <t>Paper 40</t>
        </is>
      </c>
      <c r="B2648" t="inlineStr">
        <is>
          <t>Training</t>
        </is>
      </c>
      <c r="C2648" t="inlineStr">
        <is>
          <t>Early Stopping</t>
        </is>
      </c>
      <c r="D2648" t="inlineStr">
        <is>
          <t>Monitor val accuracy; restore best weights</t>
        </is>
      </c>
      <c r="E2648" t="inlineStr">
        <is>
          <t>Protocol</t>
        </is>
      </c>
      <c r="F2648" t="inlineStr">
        <is>
          <t>Yes</t>
        </is>
      </c>
    </row>
    <row r="2649">
      <c r="A2649" t="inlineStr">
        <is>
          <t>Paper 40</t>
        </is>
      </c>
      <c r="B2649" t="inlineStr">
        <is>
          <t>Hardware</t>
        </is>
      </c>
      <c r="C2649" t="inlineStr">
        <is>
          <t>Hardware</t>
        </is>
      </c>
      <c r="D2649" t="inlineStr">
        <is>
          <t>Google Colab high RAM + GPU</t>
        </is>
      </c>
      <c r="E2649" t="inlineStr">
        <is>
          <t>Acknowledgment</t>
        </is>
      </c>
      <c r="F2649" t="inlineStr">
        <is>
          <t>Reported</t>
        </is>
      </c>
    </row>
    <row r="2650">
      <c r="A2650" t="inlineStr">
        <is>
          <t>Paper 40</t>
        </is>
      </c>
      <c r="B2650" t="inlineStr">
        <is>
          <t>Framework</t>
        </is>
      </c>
      <c r="C2650" t="inlineStr">
        <is>
          <t>Framework</t>
        </is>
      </c>
      <c r="D2650" t="inlineStr">
        <is>
          <t>Transfer-learning CNN implementations (TF/Keras model zoo implied)</t>
        </is>
      </c>
      <c r="E2650" t="inlineStr">
        <is>
          <t>Methods</t>
        </is>
      </c>
      <c r="F2650" t="inlineStr">
        <is>
          <t>Not explicitly named</t>
        </is>
      </c>
    </row>
    <row r="2651">
      <c r="A2651" t="inlineStr">
        <is>
          <t>Paper 40</t>
        </is>
      </c>
      <c r="B2651" t="inlineStr">
        <is>
          <t>Experiments</t>
        </is>
      </c>
      <c r="C2651" t="inlineStr">
        <is>
          <t>Binary</t>
        </is>
      </c>
      <c r="D2651" t="inlineStr">
        <is>
          <t>ResNet50/VGG/Inception × Adam/SGD</t>
        </is>
      </c>
      <c r="E2651" t="inlineStr">
        <is>
          <t>Table I</t>
        </is>
      </c>
      <c r="F2651" t="inlineStr">
        <is>
          <t>Done</t>
        </is>
      </c>
    </row>
    <row r="2652">
      <c r="A2652" t="inlineStr">
        <is>
          <t>Paper 40</t>
        </is>
      </c>
      <c r="B2652" t="inlineStr">
        <is>
          <t>Experiments</t>
        </is>
      </c>
      <c r="C2652" t="inlineStr">
        <is>
          <t>3-class Phase1/2</t>
        </is>
      </c>
      <c r="D2652" t="inlineStr">
        <is>
          <t>Multiple resolutions</t>
        </is>
      </c>
      <c r="E2652" t="inlineStr">
        <is>
          <t>Tables II–IV</t>
        </is>
      </c>
      <c r="F2652" t="inlineStr">
        <is>
          <t>Done</t>
        </is>
      </c>
    </row>
    <row r="2653">
      <c r="A2653" t="inlineStr">
        <is>
          <t>Paper 40</t>
        </is>
      </c>
      <c r="B2653" t="inlineStr">
        <is>
          <t>Experiments</t>
        </is>
      </c>
      <c r="C2653" t="inlineStr">
        <is>
          <t>5-class Phase1/2</t>
        </is>
      </c>
      <c r="D2653" t="inlineStr">
        <is>
          <t>Multiple resolutions + InceptionResNetV2</t>
        </is>
      </c>
      <c r="E2653" t="inlineStr">
        <is>
          <t>Tables V–VII</t>
        </is>
      </c>
      <c r="F2653" t="inlineStr">
        <is>
          <t>Done</t>
        </is>
      </c>
    </row>
    <row r="2654">
      <c r="A2654" t="inlineStr">
        <is>
          <t>Paper 40</t>
        </is>
      </c>
      <c r="B2654" t="inlineStr">
        <is>
          <t>Results</t>
        </is>
      </c>
      <c r="C2654" t="inlineStr">
        <is>
          <t>Binary Best</t>
        </is>
      </c>
      <c r="D2654" t="inlineStr">
        <is>
          <t>ResNet50+Adam accuracy 96.59%; micro/macro AUC 0.99</t>
        </is>
      </c>
      <c r="E2654" t="inlineStr">
        <is>
          <t>Table I / text</t>
        </is>
      </c>
      <c r="F2654" t="inlineStr">
        <is>
          <t>Strong binary</t>
        </is>
      </c>
    </row>
    <row r="2655">
      <c r="A2655" t="inlineStr">
        <is>
          <t>Paper 40</t>
        </is>
      </c>
      <c r="B2655" t="inlineStr">
        <is>
          <t>Results</t>
        </is>
      </c>
      <c r="C2655" t="inlineStr">
        <is>
          <t>5-class Phase1</t>
        </is>
      </c>
      <c r="D2655" t="inlineStr">
        <is>
          <t>Most models ≤~70% test accuracy</t>
        </is>
      </c>
      <c r="E2655" t="inlineStr">
        <is>
          <t>Table V</t>
        </is>
      </c>
      <c r="F2655" t="inlineStr">
        <is>
          <t>Hard task</t>
        </is>
      </c>
    </row>
    <row r="2656">
      <c r="A2656" t="inlineStr">
        <is>
          <t>Paper 40</t>
        </is>
      </c>
      <c r="B2656" t="inlineStr">
        <is>
          <t>Results</t>
        </is>
      </c>
      <c r="C2656" t="inlineStr">
        <is>
          <t>5-class Best</t>
        </is>
      </c>
      <c r="D2656" t="inlineStr">
        <is>
          <t>InceptionResNetV2+Adam 85.02%; micro/macro AUC 0.97</t>
        </is>
      </c>
      <c r="E2656" t="inlineStr">
        <is>
          <t>Phase2 text</t>
        </is>
      </c>
      <c r="F2656" t="inlineStr">
        <is>
          <t>Best multi-class</t>
        </is>
      </c>
    </row>
    <row r="2657">
      <c r="A2657" t="inlineStr">
        <is>
          <t>Paper 40</t>
        </is>
      </c>
      <c r="B2657" t="inlineStr">
        <is>
          <t>Results</t>
        </is>
      </c>
      <c r="C2657" t="inlineStr">
        <is>
          <t>5-class VGG Phase2 512</t>
        </is>
      </c>
      <c r="D2657" t="inlineStr">
        <is>
          <t>VGG16 Adam acc 0.8066; VGG19 0.4547</t>
        </is>
      </c>
      <c r="E2657" t="inlineStr">
        <is>
          <t>Table VI</t>
        </is>
      </c>
      <c r="F2657" t="inlineStr">
        <is>
          <t>Mixed</t>
        </is>
      </c>
    </row>
    <row r="2658">
      <c r="A2658" t="inlineStr">
        <is>
          <t>Paper 40</t>
        </is>
      </c>
      <c r="B2658" t="inlineStr">
        <is>
          <t>Results</t>
        </is>
      </c>
      <c r="C2658" t="inlineStr">
        <is>
          <t>Skip Connections</t>
        </is>
      </c>
      <c r="D2658" t="inlineStr">
        <is>
          <t>ResNet50 &amp; InceptionResNetV2 relatively better</t>
        </is>
      </c>
      <c r="E2658" t="inlineStr">
        <is>
          <t>Discussion</t>
        </is>
      </c>
      <c r="F2658" t="inlineStr">
        <is>
          <t>VGP argument</t>
        </is>
      </c>
    </row>
    <row r="2659">
      <c r="A2659" t="inlineStr">
        <is>
          <t>Paper 40</t>
        </is>
      </c>
      <c r="B2659" t="inlineStr">
        <is>
          <t>Results</t>
        </is>
      </c>
      <c r="C2659" t="inlineStr">
        <is>
          <t>Native Input Size</t>
        </is>
      </c>
      <c r="D2659" t="inlineStr">
        <is>
          <t>Default sizes yield better results</t>
        </is>
      </c>
      <c r="E2659" t="inlineStr">
        <is>
          <t>Discussion</t>
        </is>
      </c>
      <c r="F2659" t="inlineStr">
        <is>
          <t>Resolution lesson</t>
        </is>
      </c>
    </row>
    <row r="2660">
      <c r="A2660" t="inlineStr">
        <is>
          <t>Paper 40</t>
        </is>
      </c>
      <c r="B2660" t="inlineStr">
        <is>
          <t>Results</t>
        </is>
      </c>
      <c r="C2660" t="inlineStr">
        <is>
          <t>QWK</t>
        </is>
      </c>
      <c r="D2660" t="inlineStr">
        <is>
          <t>Not reported</t>
        </is>
      </c>
      <c r="E2660" t="inlineStr">
        <is>
          <t>Paper-wide</t>
        </is>
      </c>
      <c r="F2660" t="inlineStr">
        <is>
          <t>Absent</t>
        </is>
      </c>
    </row>
    <row r="2661">
      <c r="A2661" t="inlineStr">
        <is>
          <t>Paper 40</t>
        </is>
      </c>
      <c r="B2661" t="inlineStr">
        <is>
          <t>Results</t>
        </is>
      </c>
      <c r="C2661" t="inlineStr">
        <is>
          <t>Grad-CAM</t>
        </is>
      </c>
      <c r="D2661" t="inlineStr">
        <is>
          <t>Not used</t>
        </is>
      </c>
      <c r="E2661" t="inlineStr">
        <is>
          <t>Paper-wide</t>
        </is>
      </c>
      <c r="F2661" t="inlineStr">
        <is>
          <t>Absent</t>
        </is>
      </c>
    </row>
    <row r="2662">
      <c r="A2662" t="inlineStr">
        <is>
          <t>Paper 40</t>
        </is>
      </c>
      <c r="B2662" t="inlineStr">
        <is>
          <t>Results</t>
        </is>
      </c>
      <c r="C2662" t="inlineStr">
        <is>
          <t>Specificity</t>
        </is>
      </c>
      <c r="D2662" t="inlineStr">
        <is>
          <t>Not standalone headline</t>
        </is>
      </c>
      <c r="E2662" t="inlineStr">
        <is>
          <t>Metrics</t>
        </is>
      </c>
      <c r="F2662" t="inlineStr">
        <is>
          <t>Partial</t>
        </is>
      </c>
    </row>
    <row r="2663">
      <c r="A2663" t="inlineStr">
        <is>
          <t>Paper 40</t>
        </is>
      </c>
      <c r="B2663" t="inlineStr">
        <is>
          <t>Findings</t>
        </is>
      </c>
      <c r="C2663" t="inlineStr">
        <is>
          <t>F1</t>
        </is>
      </c>
      <c r="D2663" t="inlineStr">
        <is>
          <t>Binary much easier than 5-class</t>
        </is>
      </c>
      <c r="E2663" t="inlineStr">
        <is>
          <t>Results</t>
        </is>
      </c>
      <c r="F2663" t="inlineStr">
        <is>
          <t>Expected</t>
        </is>
      </c>
    </row>
    <row r="2664">
      <c r="A2664" t="inlineStr">
        <is>
          <t>Paper 40</t>
        </is>
      </c>
      <c r="B2664" t="inlineStr">
        <is>
          <t>Findings</t>
        </is>
      </c>
      <c r="C2664" t="inlineStr">
        <is>
          <t>F2</t>
        </is>
      </c>
      <c r="D2664" t="inlineStr">
        <is>
          <t>Unfreezing + lower LR needed for multi-class</t>
        </is>
      </c>
      <c r="E2664" t="inlineStr">
        <is>
          <t>Methods/Results</t>
        </is>
      </c>
      <c r="F2664" t="inlineStr">
        <is>
          <t>Important</t>
        </is>
      </c>
    </row>
    <row r="2665">
      <c r="A2665" t="inlineStr">
        <is>
          <t>Paper 40</t>
        </is>
      </c>
      <c r="B2665" t="inlineStr">
        <is>
          <t>Findings</t>
        </is>
      </c>
      <c r="C2665" t="inlineStr">
        <is>
          <t>F3</t>
        </is>
      </c>
      <c r="D2665" t="inlineStr">
        <is>
          <t>InceptionResNetV2 best for 3/5-class; ResNet50 best binary</t>
        </is>
      </c>
      <c r="E2665" t="inlineStr">
        <is>
          <t>Conclusion</t>
        </is>
      </c>
      <c r="F2665" t="inlineStr">
        <is>
          <t>Takeaway</t>
        </is>
      </c>
    </row>
    <row r="2666">
      <c r="A2666" t="inlineStr">
        <is>
          <t>Paper 40</t>
        </is>
      </c>
      <c r="B2666" t="inlineStr">
        <is>
          <t>Contribution</t>
        </is>
      </c>
      <c r="C2666" t="inlineStr">
        <is>
          <t>Main</t>
        </is>
      </c>
      <c r="D2666" t="inlineStr">
        <is>
          <t>Comprehensive SOTA CNN conversion/implementation study for DR tasks</t>
        </is>
      </c>
      <c r="E2666" t="inlineStr">
        <is>
          <t>Abstract</t>
        </is>
      </c>
      <c r="F2666" t="inlineStr">
        <is>
          <t>Benchmark contribution</t>
        </is>
      </c>
    </row>
    <row r="2667">
      <c r="A2667" t="inlineStr">
        <is>
          <t>Paper 40</t>
        </is>
      </c>
      <c r="B2667" t="inlineStr">
        <is>
          <t>Future Work</t>
        </is>
      </c>
      <c r="C2667" t="inlineStr">
        <is>
          <t>Author</t>
        </is>
      </c>
      <c r="D2667" t="inlineStr">
        <is>
          <t>More architectures; LR tuning; hybrid freezing</t>
        </is>
      </c>
      <c r="E2667" t="inlineStr">
        <is>
          <t>VI-A</t>
        </is>
      </c>
      <c r="F2667" t="inlineStr">
        <is>
          <t>Yes</t>
        </is>
      </c>
    </row>
    <row r="2668">
      <c r="A2668" t="inlineStr">
        <is>
          <t>Paper 40</t>
        </is>
      </c>
      <c r="B2668" t="inlineStr">
        <is>
          <t>Future Work</t>
        </is>
      </c>
      <c r="C2668" t="inlineStr">
        <is>
          <t>Author</t>
        </is>
      </c>
      <c r="D2668" t="inlineStr">
        <is>
          <t>Multi-stage binary decision-tree toward 5-class</t>
        </is>
      </c>
      <c r="E2668" t="inlineStr">
        <is>
          <t>VI-B</t>
        </is>
      </c>
      <c r="F2668" t="inlineStr">
        <is>
          <t>Interesting</t>
        </is>
      </c>
    </row>
    <row r="2669">
      <c r="A2669" t="inlineStr">
        <is>
          <t>Paper 40</t>
        </is>
      </c>
      <c r="B2669" t="inlineStr">
        <is>
          <t>Future Work</t>
        </is>
      </c>
      <c r="C2669" t="inlineStr">
        <is>
          <t>Author</t>
        </is>
      </c>
      <c r="D2669" t="inlineStr">
        <is>
          <t>Cloud diagnostic deployment after trials</t>
        </is>
      </c>
      <c r="E2669" t="inlineStr">
        <is>
          <t>VI-C</t>
        </is>
      </c>
      <c r="F2669" t="inlineStr">
        <is>
          <t>Translation</t>
        </is>
      </c>
    </row>
    <row r="2670">
      <c r="A2670" t="inlineStr">
        <is>
          <t>Paper 40</t>
        </is>
      </c>
      <c r="B2670" t="inlineStr">
        <is>
          <t>Analytical Gap</t>
        </is>
      </c>
      <c r="C2670" t="inlineStr">
        <is>
          <t>Green+CLAHE</t>
        </is>
      </c>
      <c r="D2670" t="inlineStr">
        <is>
          <t>Not evaluated (Gaussian-weighted used instead)</t>
        </is>
      </c>
      <c r="E2670" t="inlineStr">
        <is>
          <t>Preprocess</t>
        </is>
      </c>
      <c r="F2670" t="inlineStr">
        <is>
          <t>Opportunity</t>
        </is>
      </c>
    </row>
    <row r="2671">
      <c r="A2671" t="inlineStr">
        <is>
          <t>Paper 40</t>
        </is>
      </c>
      <c r="B2671" t="inlineStr">
        <is>
          <t>Analytical Gap</t>
        </is>
      </c>
      <c r="C2671" t="inlineStr">
        <is>
          <t>EfficientNet-B0</t>
        </is>
      </c>
      <c r="D2671" t="inlineStr">
        <is>
          <t>Not included</t>
        </is>
      </c>
      <c r="E2671" t="inlineStr">
        <is>
          <t>Models</t>
        </is>
      </c>
      <c r="F2671" t="inlineStr">
        <is>
          <t>User architecture gap</t>
        </is>
      </c>
    </row>
    <row r="2672">
      <c r="A2672" t="inlineStr">
        <is>
          <t>Paper 40</t>
        </is>
      </c>
      <c r="B2672" t="inlineStr">
        <is>
          <t>Analytical Gap</t>
        </is>
      </c>
      <c r="C2672" t="inlineStr">
        <is>
          <t>Ordinal/QWK</t>
        </is>
      </c>
      <c r="D2672" t="inlineStr">
        <is>
          <t>Not evaluated</t>
        </is>
      </c>
      <c r="E2672" t="inlineStr">
        <is>
          <t>Metrics</t>
        </is>
      </c>
      <c r="F2672" t="inlineStr">
        <is>
          <t>User gap</t>
        </is>
      </c>
    </row>
    <row r="2673">
      <c r="A2673" t="inlineStr">
        <is>
          <t>Paper 40</t>
        </is>
      </c>
      <c r="B2673" t="inlineStr">
        <is>
          <t>Analytical Gap</t>
        </is>
      </c>
      <c r="C2673" t="inlineStr">
        <is>
          <t>External Validation</t>
        </is>
      </c>
      <c r="D2673" t="inlineStr">
        <is>
          <t>Not performed</t>
        </is>
      </c>
      <c r="E2673" t="inlineStr">
        <is>
          <t>Evaluation</t>
        </is>
      </c>
      <c r="F2673" t="inlineStr">
        <is>
          <t>User gap</t>
        </is>
      </c>
    </row>
    <row r="2674">
      <c r="A2674" t="inlineStr">
        <is>
          <t>Paper 40</t>
        </is>
      </c>
      <c r="B2674" t="inlineStr">
        <is>
          <t>Analytical Gap</t>
        </is>
      </c>
      <c r="C2674" t="inlineStr">
        <is>
          <t>Grad-CAM</t>
        </is>
      </c>
      <c r="D2674" t="inlineStr">
        <is>
          <t>Not performed</t>
        </is>
      </c>
      <c r="E2674" t="inlineStr">
        <is>
          <t>XAI</t>
        </is>
      </c>
      <c r="F2674" t="inlineStr">
        <is>
          <t>User gap</t>
        </is>
      </c>
    </row>
    <row r="2675">
      <c r="A2675" t="inlineStr">
        <is>
          <t>Paper 40</t>
        </is>
      </c>
      <c r="B2675" t="inlineStr">
        <is>
          <t>Analytical Gap</t>
        </is>
      </c>
      <c r="C2675" t="inlineStr">
        <is>
          <t>Batch Size</t>
        </is>
      </c>
      <c r="D2675" t="inlineStr">
        <is>
          <t>Not reported</t>
        </is>
      </c>
      <c r="E2675" t="inlineStr">
        <is>
          <t>Training</t>
        </is>
      </c>
      <c r="F2675" t="inlineStr">
        <is>
          <t>Reproducibility</t>
        </is>
      </c>
    </row>
    <row r="2676">
      <c r="A2676" t="inlineStr">
        <is>
          <t>Paper 40</t>
        </is>
      </c>
      <c r="B2676" t="inlineStr">
        <is>
          <t>My Notes</t>
        </is>
      </c>
      <c r="C2676" t="inlineStr">
        <is>
          <t>Green+CLAHE</t>
        </is>
      </c>
      <c r="D2676" t="inlineStr">
        <is>
          <t>Not addressed; Graham-like RGB enhancement used</t>
        </is>
      </c>
      <c r="E2676" t="inlineStr">
        <is>
          <t>Preprocessing</t>
        </is>
      </c>
      <c r="F2676" t="inlineStr">
        <is>
          <t>Compare Green+CLAHE vs their Gaussian pipeline</t>
        </is>
      </c>
    </row>
    <row r="2677">
      <c r="A2677" t="inlineStr">
        <is>
          <t>Paper 40</t>
        </is>
      </c>
      <c r="B2677" t="inlineStr">
        <is>
          <t>My Notes</t>
        </is>
      </c>
      <c r="C2677" t="inlineStr">
        <is>
          <t>EfficientNet</t>
        </is>
      </c>
      <c r="D2677" t="inlineStr">
        <is>
          <t>Not used</t>
        </is>
      </c>
      <c r="E2677" t="inlineStr">
        <is>
          <t>Architecture</t>
        </is>
      </c>
      <c r="F2677" t="inlineStr">
        <is>
          <t>Add B0 baseline</t>
        </is>
      </c>
    </row>
    <row r="2678">
      <c r="A2678" t="inlineStr">
        <is>
          <t>Paper 40</t>
        </is>
      </c>
      <c r="B2678" t="inlineStr">
        <is>
          <t>My Notes</t>
        </is>
      </c>
      <c r="C2678" t="inlineStr">
        <is>
          <t>5-class DR</t>
        </is>
      </c>
      <c r="D2678" t="inlineStr">
        <is>
          <t>Yes — primary ultimate goal stated</t>
        </is>
      </c>
      <c r="E2678" t="inlineStr">
        <is>
          <t>Task</t>
        </is>
      </c>
      <c r="F2678" t="inlineStr">
        <is>
          <t>Relevant; best 85.02%</t>
        </is>
      </c>
    </row>
    <row r="2679">
      <c r="A2679" t="inlineStr">
        <is>
          <t>Paper 40</t>
        </is>
      </c>
      <c r="B2679" t="inlineStr">
        <is>
          <t>My Notes</t>
        </is>
      </c>
      <c r="C2679" t="inlineStr">
        <is>
          <t>Ordinal/QWK</t>
        </is>
      </c>
      <c r="D2679" t="inlineStr">
        <is>
          <t>Absent</t>
        </is>
      </c>
      <c r="E2679" t="inlineStr">
        <is>
          <t>Metrics</t>
        </is>
      </c>
      <c r="F2679" t="inlineStr">
        <is>
          <t>Add</t>
        </is>
      </c>
    </row>
    <row r="2680">
      <c r="A2680" t="inlineStr">
        <is>
          <t>Paper 40</t>
        </is>
      </c>
      <c r="B2680" t="inlineStr">
        <is>
          <t>My Notes</t>
        </is>
      </c>
      <c r="C2680" t="inlineStr">
        <is>
          <t>External Validation</t>
        </is>
      </c>
      <c r="D2680" t="inlineStr">
        <is>
          <t>Absent</t>
        </is>
      </c>
      <c r="E2680" t="inlineStr">
        <is>
          <t>Evaluation</t>
        </is>
      </c>
      <c r="F2680" t="inlineStr">
        <is>
          <t>Add</t>
        </is>
      </c>
    </row>
    <row r="2681">
      <c r="A2681" t="inlineStr">
        <is>
          <t>Paper 40</t>
        </is>
      </c>
      <c r="B2681" t="inlineStr">
        <is>
          <t>My Notes</t>
        </is>
      </c>
      <c r="C2681" t="inlineStr">
        <is>
          <t>Grad-CAM</t>
        </is>
      </c>
      <c r="D2681" t="inlineStr">
        <is>
          <t>Absent</t>
        </is>
      </c>
      <c r="E2681" t="inlineStr">
        <is>
          <t>XAI</t>
        </is>
      </c>
      <c r="F2681" t="inlineStr">
        <is>
          <t>Add</t>
        </is>
      </c>
    </row>
    <row r="2682">
      <c r="A2682" t="inlineStr">
        <is>
          <t>Paper 40</t>
        </is>
      </c>
      <c r="B2682" t="inlineStr">
        <is>
          <t>My Notes</t>
        </is>
      </c>
      <c r="C2682" t="inlineStr">
        <is>
          <t>Imbalance</t>
        </is>
      </c>
      <c r="D2682" t="inlineStr">
        <is>
          <t>Oversampling + noise</t>
        </is>
      </c>
      <c r="E2682" t="inlineStr">
        <is>
          <t>Training</t>
        </is>
      </c>
      <c r="F2682" t="inlineStr">
        <is>
          <t>Relevant strategy</t>
        </is>
      </c>
    </row>
    <row r="2683">
      <c r="A2683" t="inlineStr">
        <is>
          <t>Paper 40</t>
        </is>
      </c>
      <c r="B2683" t="inlineStr">
        <is>
          <t>My Notes</t>
        </is>
      </c>
      <c r="C2683" t="inlineStr">
        <is>
          <t>Relevance</t>
        </is>
      </c>
      <c r="D2683" t="inlineStr">
        <is>
          <t>High as classic APTOS CNN benchmark for 5-class difficulty</t>
        </is>
      </c>
      <c r="E2683" t="inlineStr">
        <is>
          <t>Overall</t>
        </is>
      </c>
      <c r="F2683" t="inlineStr">
        <is>
          <t>Good historical baseline</t>
        </is>
      </c>
    </row>
    <row r="2684">
      <c r="A2684" t="inlineStr">
        <is>
          <t>Paper 40</t>
        </is>
      </c>
      <c r="B2684" t="inlineStr">
        <is>
          <t>My Notes</t>
        </is>
      </c>
      <c r="C2684" t="inlineStr">
        <is>
          <t>Status</t>
        </is>
      </c>
      <c r="D2684" t="inlineStr">
        <is>
          <t>Done</t>
        </is>
      </c>
      <c r="E2684" t="inlineStr">
        <is>
          <t>Overall</t>
        </is>
      </c>
      <c r="F2684" t="inlineStr">
        <is>
          <t>Analysis complete</t>
        </is>
      </c>
    </row>
    <row r="2686">
      <c r="A2686" t="inlineStr">
        <is>
          <t>Paper ID</t>
        </is>
      </c>
      <c r="B2686" t="inlineStr">
        <is>
          <t>Section</t>
        </is>
      </c>
      <c r="C2686" t="inlineStr">
        <is>
          <t>Field</t>
        </is>
      </c>
      <c r="D2686" t="inlineStr">
        <is>
          <t>Value</t>
        </is>
      </c>
      <c r="E2686" t="inlineStr">
        <is>
          <t>Source or Page/Section</t>
        </is>
      </c>
      <c r="F2686" t="inlineStr">
        <is>
          <t>My Research Interpretation</t>
        </is>
      </c>
    </row>
    <row r="2687">
      <c r="A2687" t="inlineStr">
        <is>
          <t>Paper 41</t>
        </is>
      </c>
      <c r="B2687" t="inlineStr">
        <is>
          <t>Article Information</t>
        </is>
      </c>
      <c r="C2687" t="inlineStr">
        <is>
          <t>Title</t>
        </is>
      </c>
      <c r="D2687" t="inlineStr">
        <is>
          <t>Robust Diabetic Retinopathy Grading Using Dual-Resolution Attention-Based Deep Learning with Ordinal Regression</t>
        </is>
      </c>
      <c r="E2687" t="inlineStr">
        <is>
          <t>Header</t>
        </is>
      </c>
      <c r="F2687" t="inlineStr">
        <is>
          <t>arXiv:2604.17341</t>
        </is>
      </c>
    </row>
    <row r="2688">
      <c r="A2688" t="inlineStr">
        <is>
          <t>Paper 41</t>
        </is>
      </c>
      <c r="B2688" t="inlineStr">
        <is>
          <t>Article Information</t>
        </is>
      </c>
      <c r="C2688" t="inlineStr">
        <is>
          <t>Authors</t>
        </is>
      </c>
      <c r="D2688" t="inlineStr">
        <is>
          <t>Afshan Hashmi</t>
        </is>
      </c>
      <c r="E2688" t="inlineStr">
        <is>
          <t>Header</t>
        </is>
      </c>
      <c r="F2688" t="inlineStr">
        <is>
          <t>Tuwaiq Academy, Riyadh</t>
        </is>
      </c>
    </row>
    <row r="2689">
      <c r="A2689" t="inlineStr">
        <is>
          <t>Paper 41</t>
        </is>
      </c>
      <c r="B2689" t="inlineStr">
        <is>
          <t>Article Information</t>
        </is>
      </c>
      <c r="C2689" t="inlineStr">
        <is>
          <t>Year</t>
        </is>
      </c>
      <c r="D2689" t="inlineStr">
        <is>
          <t>2026</t>
        </is>
      </c>
      <c r="E2689" t="inlineStr">
        <is>
          <t>arXiv 2604</t>
        </is>
      </c>
      <c r="F2689" t="inlineStr">
        <is>
          <t>Recent</t>
        </is>
      </c>
    </row>
    <row r="2690">
      <c r="A2690" t="inlineStr">
        <is>
          <t>Paper 41</t>
        </is>
      </c>
      <c r="B2690" t="inlineStr">
        <is>
          <t>Article Information</t>
        </is>
      </c>
      <c r="C2690" t="inlineStr">
        <is>
          <t>Venue</t>
        </is>
      </c>
      <c r="D2690" t="inlineStr">
        <is>
          <t>arXiv preprint</t>
        </is>
      </c>
      <c r="E2690" t="inlineStr">
        <is>
          <t>Header</t>
        </is>
      </c>
      <c r="F2690" t="inlineStr">
        <is>
          <t>Preprint</t>
        </is>
      </c>
    </row>
    <row r="2691">
      <c r="A2691" t="inlineStr">
        <is>
          <t>Paper 41</t>
        </is>
      </c>
      <c r="B2691" t="inlineStr">
        <is>
          <t>Article Information</t>
        </is>
      </c>
      <c r="C2691" t="inlineStr">
        <is>
          <t>ORCID</t>
        </is>
      </c>
      <c r="D2691" t="inlineStr">
        <is>
          <t>0009-0004-4951-8350</t>
        </is>
      </c>
      <c r="E2691" t="inlineStr">
        <is>
          <t>Header</t>
        </is>
      </c>
      <c r="F2691" t="inlineStr">
        <is>
          <t>Author ID</t>
        </is>
      </c>
    </row>
    <row r="2692">
      <c r="A2692" t="inlineStr">
        <is>
          <t>Paper 41</t>
        </is>
      </c>
      <c r="B2692" t="inlineStr">
        <is>
          <t>Research Domain</t>
        </is>
      </c>
      <c r="C2692" t="inlineStr">
        <is>
          <t>Keywords</t>
        </is>
      </c>
      <c r="D2692" t="inlineStr">
        <is>
          <t>DR; deep learning; CNNs; ordinal regression; attention; cross-dataset generalization</t>
        </is>
      </c>
      <c r="E2692" t="inlineStr">
        <is>
          <t>Keywords</t>
        </is>
      </c>
      <c r="F2692" t="inlineStr">
        <is>
          <t>Matches user themes</t>
        </is>
      </c>
    </row>
    <row r="2693">
      <c r="A2693" t="inlineStr">
        <is>
          <t>Paper 41</t>
        </is>
      </c>
      <c r="B2693" t="inlineStr">
        <is>
          <t>Problem</t>
        </is>
      </c>
      <c r="C2693" t="inlineStr">
        <is>
          <t>Medical Problem</t>
        </is>
      </c>
      <c r="D2693" t="inlineStr">
        <is>
          <t>DR screening needs robust automated grading under domain shift</t>
        </is>
      </c>
      <c r="E2693" t="inlineStr">
        <is>
          <t>Abstract</t>
        </is>
      </c>
      <c r="F2693" t="inlineStr">
        <is>
          <t>Robustness</t>
        </is>
      </c>
    </row>
    <row r="2694">
      <c r="A2694" t="inlineStr">
        <is>
          <t>Paper 41</t>
        </is>
      </c>
      <c r="B2694" t="inlineStr">
        <is>
          <t>Problem</t>
        </is>
      </c>
      <c r="C2694" t="inlineStr">
        <is>
          <t>AI Problem</t>
        </is>
      </c>
      <c r="D2694" t="inlineStr">
        <is>
          <t>Five-class ordinal DR grading across datasets</t>
        </is>
      </c>
      <c r="E2694" t="inlineStr">
        <is>
          <t>Abstract</t>
        </is>
      </c>
      <c r="F2694" t="inlineStr">
        <is>
          <t>Cross-dataset</t>
        </is>
      </c>
    </row>
    <row r="2695">
      <c r="A2695" t="inlineStr">
        <is>
          <t>Paper 41</t>
        </is>
      </c>
      <c r="B2695" t="inlineStr">
        <is>
          <t>Objective</t>
        </is>
      </c>
      <c r="C2695" t="inlineStr">
        <is>
          <t>Primary</t>
        </is>
      </c>
      <c r="D2695" t="inlineStr">
        <is>
          <t>Dual-resolution attention + ordinal regression for robust DR grading</t>
        </is>
      </c>
      <c r="E2695" t="inlineStr">
        <is>
          <t>Abstract</t>
        </is>
      </c>
      <c r="F2695" t="inlineStr">
        <is>
          <t>Core</t>
        </is>
      </c>
    </row>
    <row r="2696">
      <c r="A2696" t="inlineStr">
        <is>
          <t>Paper 41</t>
        </is>
      </c>
      <c r="B2696" t="inlineStr">
        <is>
          <t>Objective</t>
        </is>
      </c>
      <c r="C2696" t="inlineStr">
        <is>
          <t>Secondary</t>
        </is>
      </c>
      <c r="D2696" t="inlineStr">
        <is>
          <t>Mitigate domain gap via preprocess + histogram matching</t>
        </is>
      </c>
      <c r="E2696" t="inlineStr">
        <is>
          <t>Abstract</t>
        </is>
      </c>
      <c r="F2696" t="inlineStr">
        <is>
          <t>Domain norm</t>
        </is>
      </c>
    </row>
    <row r="2697">
      <c r="A2697" t="inlineStr">
        <is>
          <t>Paper 41</t>
        </is>
      </c>
      <c r="B2697" t="inlineStr">
        <is>
          <t>Research Question</t>
        </is>
      </c>
      <c r="C2697" t="inlineStr">
        <is>
          <t>Derived</t>
        </is>
      </c>
      <c r="D2697" t="inlineStr">
        <is>
          <t>Do dual-res EfficientNets + CORAL + CLAHE/Graham improve APTOS and Messidor-2 QWK?</t>
        </is>
      </c>
      <c r="E2697" t="inlineStr">
        <is>
          <t>Abstract/Results</t>
        </is>
      </c>
      <c r="F2697" t="inlineStr">
        <is>
          <t>Implied</t>
        </is>
      </c>
    </row>
    <row r="2698">
      <c r="A2698" t="inlineStr">
        <is>
          <t>Paper 41</t>
        </is>
      </c>
      <c r="B2698" t="inlineStr">
        <is>
          <t>Dataset</t>
        </is>
      </c>
      <c r="C2698" t="inlineStr">
        <is>
          <t>Train Primary</t>
        </is>
      </c>
      <c r="D2698" t="inlineStr">
        <is>
          <t>APTOS 2019</t>
        </is>
      </c>
      <c r="E2698" t="inlineStr">
        <is>
          <t>Section 2.1</t>
        </is>
      </c>
      <c r="F2698" t="inlineStr">
        <is>
          <t>Main</t>
        </is>
      </c>
    </row>
    <row r="2699">
      <c r="A2699" t="inlineStr">
        <is>
          <t>Paper 41</t>
        </is>
      </c>
      <c r="B2699" t="inlineStr">
        <is>
          <t>Dataset</t>
        </is>
      </c>
      <c r="C2699" t="inlineStr">
        <is>
          <t>External</t>
        </is>
      </c>
      <c r="D2699" t="inlineStr">
        <is>
          <t>Messidor-2 gradable/adjudicated</t>
        </is>
      </c>
      <c r="E2699" t="inlineStr">
        <is>
          <t>Section 2.1</t>
        </is>
      </c>
      <c r="F2699" t="inlineStr">
        <is>
          <t>External test</t>
        </is>
      </c>
    </row>
    <row r="2700">
      <c r="A2700" t="inlineStr">
        <is>
          <t>Paper 41</t>
        </is>
      </c>
      <c r="B2700" t="inlineStr">
        <is>
          <t>Dataset</t>
        </is>
      </c>
      <c r="C2700" t="inlineStr">
        <is>
          <t>Messidor Usage</t>
        </is>
      </c>
      <c r="D2700" t="inlineStr">
        <is>
          <t>Train portion mixed with APTOS; held-out portion for external test</t>
        </is>
      </c>
      <c r="E2700" t="inlineStr">
        <is>
          <t>Section 2.1</t>
        </is>
      </c>
      <c r="F2700" t="inlineStr">
        <is>
          <t>Partial mix</t>
        </is>
      </c>
    </row>
    <row r="2701">
      <c r="A2701" t="inlineStr">
        <is>
          <t>Paper 41</t>
        </is>
      </c>
      <c r="B2701" t="inlineStr">
        <is>
          <t>Dataset</t>
        </is>
      </c>
      <c r="C2701" t="inlineStr">
        <is>
          <t>Classes</t>
        </is>
      </c>
      <c r="D2701" t="inlineStr">
        <is>
          <t>5 ordinal grades</t>
        </is>
      </c>
      <c r="E2701" t="inlineStr">
        <is>
          <t>Section 2.1</t>
        </is>
      </c>
      <c r="F2701" t="inlineStr">
        <is>
          <t>ICDR-like</t>
        </is>
      </c>
    </row>
    <row r="2702">
      <c r="A2702" t="inlineStr">
        <is>
          <t>Paper 41</t>
        </is>
      </c>
      <c r="B2702" t="inlineStr">
        <is>
          <t>Dataset</t>
        </is>
      </c>
      <c r="C2702" t="inlineStr">
        <is>
          <t>External Used?</t>
        </is>
      </c>
      <c r="D2702" t="inlineStr">
        <is>
          <t>Yes</t>
        </is>
      </c>
      <c r="E2702" t="inlineStr">
        <is>
          <t>Abstract/Results</t>
        </is>
      </c>
      <c r="F2702" t="inlineStr">
        <is>
          <t>QWK 0.68</t>
        </is>
      </c>
    </row>
    <row r="2703">
      <c r="A2703" t="inlineStr">
        <is>
          <t>Paper 41</t>
        </is>
      </c>
      <c r="B2703" t="inlineStr">
        <is>
          <t>Data Split</t>
        </is>
      </c>
      <c r="C2703" t="inlineStr">
        <is>
          <t>Internal</t>
        </is>
      </c>
      <c r="D2703" t="inlineStr">
        <is>
          <t>APTOS validation split</t>
        </is>
      </c>
      <c r="E2703" t="inlineStr">
        <is>
          <t>Results</t>
        </is>
      </c>
      <c r="F2703" t="inlineStr">
        <is>
          <t>QWK 0.88</t>
        </is>
      </c>
    </row>
    <row r="2704">
      <c r="A2704" t="inlineStr">
        <is>
          <t>Paper 41</t>
        </is>
      </c>
      <c r="B2704" t="inlineStr">
        <is>
          <t>Data Split</t>
        </is>
      </c>
      <c r="C2704" t="inlineStr">
        <is>
          <t>External Test</t>
        </is>
      </c>
      <c r="D2704" t="inlineStr">
        <is>
          <t>Unseen Messidor-2 portion</t>
        </is>
      </c>
      <c r="E2704" t="inlineStr">
        <is>
          <t>Results</t>
        </is>
      </c>
      <c r="F2704" t="inlineStr">
        <is>
          <t>Never used in selection</t>
        </is>
      </c>
    </row>
    <row r="2705">
      <c r="A2705" t="inlineStr">
        <is>
          <t>Paper 41</t>
        </is>
      </c>
      <c r="B2705" t="inlineStr">
        <is>
          <t>Preprocessing</t>
        </is>
      </c>
      <c r="C2705" t="inlineStr">
        <is>
          <t>Circular Crop</t>
        </is>
      </c>
      <c r="D2705" t="inlineStr">
        <is>
          <t>Yes — isolate retina</t>
        </is>
      </c>
      <c r="E2705" t="inlineStr">
        <is>
          <t>Section 2.2</t>
        </is>
      </c>
      <c r="F2705" t="inlineStr">
        <is>
          <t>Yes</t>
        </is>
      </c>
    </row>
    <row r="2706">
      <c r="A2706" t="inlineStr">
        <is>
          <t>Paper 41</t>
        </is>
      </c>
      <c r="B2706" t="inlineStr">
        <is>
          <t>Preprocessing</t>
        </is>
      </c>
      <c r="C2706" t="inlineStr">
        <is>
          <t>Ben Graham Normalisation</t>
        </is>
      </c>
      <c r="D2706" t="inlineStr">
        <is>
          <t>Yes — vessel/contrast emphasis for one stream</t>
        </is>
      </c>
      <c r="E2706" t="inlineStr">
        <is>
          <t>Section 2.2</t>
        </is>
      </c>
      <c r="F2706" t="inlineStr">
        <is>
          <t>B0 stream</t>
        </is>
      </c>
    </row>
    <row r="2707">
      <c r="A2707" t="inlineStr">
        <is>
          <t>Paper 41</t>
        </is>
      </c>
      <c r="B2707" t="inlineStr">
        <is>
          <t>Preprocessing</t>
        </is>
      </c>
      <c r="C2707" t="inlineStr">
        <is>
          <t>CLAHE Used?</t>
        </is>
      </c>
      <c r="D2707" t="inlineStr">
        <is>
          <t>Yes — local contrast for lesion visibility</t>
        </is>
      </c>
      <c r="E2707" t="inlineStr">
        <is>
          <t>Section 2.2</t>
        </is>
      </c>
      <c r="F2707" t="inlineStr">
        <is>
          <t>B3 stream</t>
        </is>
      </c>
    </row>
    <row r="2708">
      <c r="A2708" t="inlineStr">
        <is>
          <t>Paper 41</t>
        </is>
      </c>
      <c r="B2708" t="inlineStr">
        <is>
          <t>Preprocessing</t>
        </is>
      </c>
      <c r="C2708" t="inlineStr">
        <is>
          <t>Green Channel Used?</t>
        </is>
      </c>
      <c r="D2708" t="inlineStr">
        <is>
          <t>No</t>
        </is>
      </c>
      <c r="E2708" t="inlineStr">
        <is>
          <t>Section 2.2</t>
        </is>
      </c>
      <c r="F2708" t="inlineStr">
        <is>
          <t>Not reported/used</t>
        </is>
      </c>
    </row>
    <row r="2709">
      <c r="A2709" t="inlineStr">
        <is>
          <t>Paper 41</t>
        </is>
      </c>
      <c r="B2709" t="inlineStr">
        <is>
          <t>Preprocessing</t>
        </is>
      </c>
      <c r="C2709" t="inlineStr">
        <is>
          <t>Histogram Matching</t>
        </is>
      </c>
      <c r="D2709" t="inlineStr">
        <is>
          <t>Messidor-2 matched to APTOS reference image</t>
        </is>
      </c>
      <c r="E2709" t="inlineStr">
        <is>
          <t>Section 2.2</t>
        </is>
      </c>
      <c r="F2709" t="inlineStr">
        <is>
          <t>Domain alignment</t>
        </is>
      </c>
    </row>
    <row r="2710">
      <c r="A2710" t="inlineStr">
        <is>
          <t>Paper 41</t>
        </is>
      </c>
      <c r="B2710" t="inlineStr">
        <is>
          <t>Augmentation</t>
        </is>
      </c>
      <c r="C2710" t="inlineStr">
        <is>
          <t>Horizontal Flip</t>
        </is>
      </c>
      <c r="D2710" t="inlineStr">
        <is>
          <t>Used in training</t>
        </is>
      </c>
      <c r="E2710" t="inlineStr">
        <is>
          <t>Section 2.2</t>
        </is>
      </c>
      <c r="F2710" t="inlineStr">
        <is>
          <t>Yes</t>
        </is>
      </c>
    </row>
    <row r="2711">
      <c r="A2711" t="inlineStr">
        <is>
          <t>Paper 41</t>
        </is>
      </c>
      <c r="B2711" t="inlineStr">
        <is>
          <t>Augmentation</t>
        </is>
      </c>
      <c r="C2711" t="inlineStr">
        <is>
          <t>Brightness/Contrast</t>
        </is>
      </c>
      <c r="D2711" t="inlineStr">
        <is>
          <t>Used</t>
        </is>
      </c>
      <c r="E2711" t="inlineStr">
        <is>
          <t>Section 2.2</t>
        </is>
      </c>
      <c r="F2711" t="inlineStr">
        <is>
          <t>Yes</t>
        </is>
      </c>
    </row>
    <row r="2712">
      <c r="A2712" t="inlineStr">
        <is>
          <t>Paper 41</t>
        </is>
      </c>
      <c r="B2712" t="inlineStr">
        <is>
          <t>Augmentation</t>
        </is>
      </c>
      <c r="C2712" t="inlineStr">
        <is>
          <t>Gamma Correction</t>
        </is>
      </c>
      <c r="D2712" t="inlineStr">
        <is>
          <t>Used</t>
        </is>
      </c>
      <c r="E2712" t="inlineStr">
        <is>
          <t>Section 2.2</t>
        </is>
      </c>
      <c r="F2712" t="inlineStr">
        <is>
          <t>Yes</t>
        </is>
      </c>
    </row>
    <row r="2713">
      <c r="A2713" t="inlineStr">
        <is>
          <t>Paper 41</t>
        </is>
      </c>
      <c r="B2713" t="inlineStr">
        <is>
          <t>Augmentation</t>
        </is>
      </c>
      <c r="C2713" t="inlineStr">
        <is>
          <t>Val/Test</t>
        </is>
      </c>
      <c r="D2713" t="inlineStr">
        <is>
          <t>No augmentation</t>
        </is>
      </c>
      <c r="E2713" t="inlineStr">
        <is>
          <t>Section 2.2</t>
        </is>
      </c>
      <c r="F2713" t="inlineStr">
        <is>
          <t>Fair eval</t>
        </is>
      </c>
    </row>
    <row r="2714">
      <c r="A2714" t="inlineStr">
        <is>
          <t>Paper 41</t>
        </is>
      </c>
      <c r="B2714" t="inlineStr">
        <is>
          <t>Imbalance Handling</t>
        </is>
      </c>
      <c r="C2714" t="inlineStr">
        <is>
          <t>Weighted Random Sampler</t>
        </is>
      </c>
      <c r="D2714" t="inlineStr">
        <is>
          <t>Yes — by label frequency</t>
        </is>
      </c>
      <c r="E2714" t="inlineStr">
        <is>
          <t>Section 2.7</t>
        </is>
      </c>
      <c r="F2714" t="inlineStr">
        <is>
          <t>Yes</t>
        </is>
      </c>
    </row>
    <row r="2715">
      <c r="A2715" t="inlineStr">
        <is>
          <t>Paper 41</t>
        </is>
      </c>
      <c r="B2715" t="inlineStr">
        <is>
          <t>Model</t>
        </is>
      </c>
      <c r="C2715" t="inlineStr">
        <is>
          <t>Branch 1</t>
        </is>
      </c>
      <c r="D2715" t="inlineStr">
        <is>
          <t>EfficientNet-B0 @ 224×224 on globally normalised (Graham) images</t>
        </is>
      </c>
      <c r="E2715" t="inlineStr">
        <is>
          <t>Section 2.3</t>
        </is>
      </c>
      <c r="F2715" t="inlineStr">
        <is>
          <t>Lightweight branch</t>
        </is>
      </c>
    </row>
    <row r="2716">
      <c r="A2716" t="inlineStr">
        <is>
          <t>Paper 41</t>
        </is>
      </c>
      <c r="B2716" t="inlineStr">
        <is>
          <t>Model</t>
        </is>
      </c>
      <c r="C2716" t="inlineStr">
        <is>
          <t>Branch 2</t>
        </is>
      </c>
      <c r="D2716" t="inlineStr">
        <is>
          <t>EfficientNet-B3 @ 300×300 on CLAHE-enhanced images</t>
        </is>
      </c>
      <c r="E2716" t="inlineStr">
        <is>
          <t>Section 2.3</t>
        </is>
      </c>
      <c r="F2716" t="inlineStr">
        <is>
          <t>Fine-detail branch</t>
        </is>
      </c>
    </row>
    <row r="2717">
      <c r="A2717" t="inlineStr">
        <is>
          <t>Paper 41</t>
        </is>
      </c>
      <c r="B2717" t="inlineStr">
        <is>
          <t>Model</t>
        </is>
      </c>
      <c r="C2717" t="inlineStr">
        <is>
          <t>Fusion</t>
        </is>
      </c>
      <c r="D2717" t="inlineStr">
        <is>
          <t>SE-style learnable attention gating between branches</t>
        </is>
      </c>
      <c r="E2717" t="inlineStr">
        <is>
          <t>Section 2.4</t>
        </is>
      </c>
      <c r="F2717" t="inlineStr">
        <is>
          <t>Adaptive</t>
        </is>
      </c>
    </row>
    <row r="2718">
      <c r="A2718" t="inlineStr">
        <is>
          <t>Paper 41</t>
        </is>
      </c>
      <c r="B2718" t="inlineStr">
        <is>
          <t>Model</t>
        </is>
      </c>
      <c r="C2718" t="inlineStr">
        <is>
          <t>Head</t>
        </is>
      </c>
      <c r="D2718" t="inlineStr">
        <is>
          <t>CORAL layer with K-1=4 binary logits for 5 grades</t>
        </is>
      </c>
      <c r="E2718" t="inlineStr">
        <is>
          <t>Section 2.5</t>
        </is>
      </c>
      <c r="F2718" t="inlineStr">
        <is>
          <t>Ordinal</t>
        </is>
      </c>
    </row>
    <row r="2719">
      <c r="A2719" t="inlineStr">
        <is>
          <t>Paper 41</t>
        </is>
      </c>
      <c r="B2719" t="inlineStr">
        <is>
          <t>Transfer Learning</t>
        </is>
      </c>
      <c r="C2719" t="inlineStr">
        <is>
          <t>Used?</t>
        </is>
      </c>
      <c r="D2719" t="inlineStr">
        <is>
          <t>EfficientNet backbones (transfer learning implied)</t>
        </is>
      </c>
      <c r="E2719" t="inlineStr">
        <is>
          <t>Architecture</t>
        </is>
      </c>
      <c r="F2719" t="inlineStr">
        <is>
          <t>Yes</t>
        </is>
      </c>
    </row>
    <row r="2720">
      <c r="A2720" t="inlineStr">
        <is>
          <t>Paper 41</t>
        </is>
      </c>
      <c r="B2720" t="inlineStr">
        <is>
          <t>Training</t>
        </is>
      </c>
      <c r="C2720" t="inlineStr">
        <is>
          <t>Loss</t>
        </is>
      </c>
      <c r="D2720" t="inlineStr">
        <is>
          <t>CORAL ordinal regression loss</t>
        </is>
      </c>
      <c r="E2720" t="inlineStr">
        <is>
          <t>Section 2.5/3.1</t>
        </is>
      </c>
      <c r="F2720" t="inlineStr">
        <is>
          <t>Ordinal</t>
        </is>
      </c>
    </row>
    <row r="2721">
      <c r="A2721" t="inlineStr">
        <is>
          <t>Paper 41</t>
        </is>
      </c>
      <c r="B2721" t="inlineStr">
        <is>
          <t>Training</t>
        </is>
      </c>
      <c r="C2721" t="inlineStr">
        <is>
          <t>Optimizer</t>
        </is>
      </c>
      <c r="D2721" t="inlineStr">
        <is>
          <t>Adam</t>
        </is>
      </c>
      <c r="E2721" t="inlineStr">
        <is>
          <t>Section 2.7</t>
        </is>
      </c>
      <c r="F2721" t="inlineStr">
        <is>
          <t>Yes</t>
        </is>
      </c>
    </row>
    <row r="2722">
      <c r="A2722" t="inlineStr">
        <is>
          <t>Paper 41</t>
        </is>
      </c>
      <c r="B2722" t="inlineStr">
        <is>
          <t>Training</t>
        </is>
      </c>
      <c r="C2722" t="inlineStr">
        <is>
          <t>LR</t>
        </is>
      </c>
      <c r="D2722" t="inlineStr">
        <is>
          <t>1×10^-4</t>
        </is>
      </c>
      <c r="E2722" t="inlineStr">
        <is>
          <t>Section 2.7</t>
        </is>
      </c>
      <c r="F2722" t="inlineStr">
        <is>
          <t>Yes</t>
        </is>
      </c>
    </row>
    <row r="2723">
      <c r="A2723" t="inlineStr">
        <is>
          <t>Paper 41</t>
        </is>
      </c>
      <c r="B2723" t="inlineStr">
        <is>
          <t>Training</t>
        </is>
      </c>
      <c r="C2723" t="inlineStr">
        <is>
          <t>Epochs</t>
        </is>
      </c>
      <c r="D2723" t="inlineStr">
        <is>
          <t>10</t>
        </is>
      </c>
      <c r="E2723" t="inlineStr">
        <is>
          <t>Section 3.1</t>
        </is>
      </c>
      <c r="F2723" t="inlineStr">
        <is>
          <t>Short</t>
        </is>
      </c>
    </row>
    <row r="2724">
      <c r="A2724" t="inlineStr">
        <is>
          <t>Paper 41</t>
        </is>
      </c>
      <c r="B2724" t="inlineStr">
        <is>
          <t>Training</t>
        </is>
      </c>
      <c r="C2724" t="inlineStr">
        <is>
          <t>Mixed Precision</t>
        </is>
      </c>
      <c r="D2724" t="inlineStr">
        <is>
          <t>Used</t>
        </is>
      </c>
      <c r="E2724" t="inlineStr">
        <is>
          <t>Section 2.7</t>
        </is>
      </c>
      <c r="F2724" t="inlineStr">
        <is>
          <t>Efficiency</t>
        </is>
      </c>
    </row>
    <row r="2725">
      <c r="A2725" t="inlineStr">
        <is>
          <t>Paper 41</t>
        </is>
      </c>
      <c r="B2725" t="inlineStr">
        <is>
          <t>Training</t>
        </is>
      </c>
      <c r="C2725" t="inlineStr">
        <is>
          <t>Model Selection</t>
        </is>
      </c>
      <c r="D2725" t="inlineStr">
        <is>
          <t>Best APTOS validation QWK checkpoint</t>
        </is>
      </c>
      <c r="E2725" t="inlineStr">
        <is>
          <t>Section 2.7</t>
        </is>
      </c>
      <c r="F2725" t="inlineStr">
        <is>
          <t>QWK-driven</t>
        </is>
      </c>
    </row>
    <row r="2726">
      <c r="A2726" t="inlineStr">
        <is>
          <t>Paper 41</t>
        </is>
      </c>
      <c r="B2726" t="inlineStr">
        <is>
          <t>Training</t>
        </is>
      </c>
      <c r="C2726" t="inlineStr">
        <is>
          <t>Batch Size</t>
        </is>
      </c>
      <c r="D2726" t="inlineStr">
        <is>
          <t>Not reported</t>
        </is>
      </c>
      <c r="E2726" t="inlineStr">
        <is>
          <t>Methods</t>
        </is>
      </c>
      <c r="F2726" t="inlineStr">
        <is>
          <t>Missing</t>
        </is>
      </c>
    </row>
    <row r="2727">
      <c r="A2727" t="inlineStr">
        <is>
          <t>Paper 41</t>
        </is>
      </c>
      <c r="B2727" t="inlineStr">
        <is>
          <t>Hardware</t>
        </is>
      </c>
      <c r="C2727" t="inlineStr">
        <is>
          <t>Hardware</t>
        </is>
      </c>
      <c r="D2727" t="inlineStr">
        <is>
          <t>Not fully detailed</t>
        </is>
      </c>
      <c r="E2727" t="inlineStr">
        <is>
          <t>Paper-wide</t>
        </is>
      </c>
      <c r="F2727" t="inlineStr">
        <is>
          <t>Sparse</t>
        </is>
      </c>
    </row>
    <row r="2728">
      <c r="A2728" t="inlineStr">
        <is>
          <t>Paper 41</t>
        </is>
      </c>
      <c r="B2728" t="inlineStr">
        <is>
          <t>Framework</t>
        </is>
      </c>
      <c r="C2728" t="inlineStr">
        <is>
          <t>Framework</t>
        </is>
      </c>
      <c r="D2728" t="inlineStr">
        <is>
          <t>Not explicitly named</t>
        </is>
      </c>
      <c r="E2728" t="inlineStr">
        <is>
          <t>Paper-wide</t>
        </is>
      </c>
      <c r="F2728" t="inlineStr">
        <is>
          <t>Sparse</t>
        </is>
      </c>
    </row>
    <row r="2729">
      <c r="A2729" t="inlineStr">
        <is>
          <t>Paper 41</t>
        </is>
      </c>
      <c r="B2729" t="inlineStr">
        <is>
          <t>Experiments</t>
        </is>
      </c>
      <c r="C2729" t="inlineStr">
        <is>
          <t>Training Dynamics</t>
        </is>
      </c>
      <c r="D2729" t="inlineStr">
        <is>
          <t>Loss ↓; train QWK 0.72 → &gt;0.97</t>
        </is>
      </c>
      <c r="E2729" t="inlineStr">
        <is>
          <t>Section 3.1</t>
        </is>
      </c>
      <c r="F2729" t="inlineStr">
        <is>
          <t>Stable</t>
        </is>
      </c>
    </row>
    <row r="2730">
      <c r="A2730" t="inlineStr">
        <is>
          <t>Paper 41</t>
        </is>
      </c>
      <c r="B2730" t="inlineStr">
        <is>
          <t>Experiments</t>
        </is>
      </c>
      <c r="C2730" t="inlineStr">
        <is>
          <t>In-domain APTOS</t>
        </is>
      </c>
      <c r="D2730" t="inlineStr">
        <is>
          <t>Val QWK 0.88; adjacent confusions</t>
        </is>
      </c>
      <c r="E2730" t="inlineStr">
        <is>
          <t>Section 3.2</t>
        </is>
      </c>
      <c r="F2730" t="inlineStr">
        <is>
          <t>Strong</t>
        </is>
      </c>
    </row>
    <row r="2731">
      <c r="A2731" t="inlineStr">
        <is>
          <t>Paper 41</t>
        </is>
      </c>
      <c r="B2731" t="inlineStr">
        <is>
          <t>Experiments</t>
        </is>
      </c>
      <c r="C2731" t="inlineStr">
        <is>
          <t>External Messidor-2</t>
        </is>
      </c>
      <c r="D2731" t="inlineStr">
        <is>
          <t>QWK 0.68 without test-time fine-tuning</t>
        </is>
      </c>
      <c r="E2731" t="inlineStr">
        <is>
          <t>Section 3.3</t>
        </is>
      </c>
      <c r="F2731" t="inlineStr">
        <is>
          <t>Domain drop</t>
        </is>
      </c>
    </row>
    <row r="2732">
      <c r="A2732" t="inlineStr">
        <is>
          <t>Paper 41</t>
        </is>
      </c>
      <c r="B2732" t="inlineStr">
        <is>
          <t>Experiments</t>
        </is>
      </c>
      <c r="C2732" t="inlineStr">
        <is>
          <t>Literature Table</t>
        </is>
      </c>
      <c r="D2732" t="inlineStr">
        <is>
          <t>Conceptual positioning; avoid direct numeric compare</t>
        </is>
      </c>
      <c r="E2732" t="inlineStr">
        <is>
          <t>Table 1</t>
        </is>
      </c>
      <c r="F2732" t="inlineStr">
        <is>
          <t>Cautious</t>
        </is>
      </c>
    </row>
    <row r="2733">
      <c r="A2733" t="inlineStr">
        <is>
          <t>Paper 41</t>
        </is>
      </c>
      <c r="B2733" t="inlineStr">
        <is>
          <t>Evaluation</t>
        </is>
      </c>
      <c r="C2733" t="inlineStr">
        <is>
          <t>Primary Metric</t>
        </is>
      </c>
      <c r="D2733" t="inlineStr">
        <is>
          <t>Quadratic weighted kappa</t>
        </is>
      </c>
      <c r="E2733" t="inlineStr">
        <is>
          <t>Section 2.8</t>
        </is>
      </c>
      <c r="F2733" t="inlineStr">
        <is>
          <t>Ordinal-aware</t>
        </is>
      </c>
    </row>
    <row r="2734">
      <c r="A2734" t="inlineStr">
        <is>
          <t>Paper 41</t>
        </is>
      </c>
      <c r="B2734" t="inlineStr">
        <is>
          <t>Evaluation</t>
        </is>
      </c>
      <c r="C2734" t="inlineStr">
        <is>
          <t>Secondary</t>
        </is>
      </c>
      <c r="D2734" t="inlineStr">
        <is>
          <t>Confusion matrices</t>
        </is>
      </c>
      <c r="E2734" t="inlineStr">
        <is>
          <t>Section 2.8</t>
        </is>
      </c>
      <c r="F2734" t="inlineStr">
        <is>
          <t>Class errors</t>
        </is>
      </c>
    </row>
    <row r="2735">
      <c r="A2735" t="inlineStr">
        <is>
          <t>Paper 41</t>
        </is>
      </c>
      <c r="B2735" t="inlineStr">
        <is>
          <t>Results</t>
        </is>
      </c>
      <c r="C2735" t="inlineStr">
        <is>
          <t>APTOS QWK</t>
        </is>
      </c>
      <c r="D2735" t="inlineStr">
        <is>
          <t>0.88</t>
        </is>
      </c>
      <c r="E2735" t="inlineStr">
        <is>
          <t>Abstract/Results</t>
        </is>
      </c>
      <c r="F2735" t="inlineStr">
        <is>
          <t>Best in-domain</t>
        </is>
      </c>
    </row>
    <row r="2736">
      <c r="A2736" t="inlineStr">
        <is>
          <t>Paper 41</t>
        </is>
      </c>
      <c r="B2736" t="inlineStr">
        <is>
          <t>Results</t>
        </is>
      </c>
      <c r="C2736" t="inlineStr">
        <is>
          <t>Messidor-2 QWK</t>
        </is>
      </c>
      <c r="D2736" t="inlineStr">
        <is>
          <t>0.68</t>
        </is>
      </c>
      <c r="E2736" t="inlineStr">
        <is>
          <t>Abstract/Results</t>
        </is>
      </c>
      <c r="F2736" t="inlineStr">
        <is>
          <t>External</t>
        </is>
      </c>
    </row>
    <row r="2737">
      <c r="A2737" t="inlineStr">
        <is>
          <t>Paper 41</t>
        </is>
      </c>
      <c r="B2737" t="inlineStr">
        <is>
          <t>Results</t>
        </is>
      </c>
      <c r="C2737" t="inlineStr">
        <is>
          <t>Accuracy</t>
        </is>
      </c>
      <c r="D2737" t="inlineStr">
        <is>
          <t>Not primary / not prominently reported</t>
        </is>
      </c>
      <c r="E2737" t="inlineStr">
        <is>
          <t>Results</t>
        </is>
      </c>
      <c r="F2737" t="inlineStr">
        <is>
          <t>QWK focus</t>
        </is>
      </c>
    </row>
    <row r="2738">
      <c r="A2738" t="inlineStr">
        <is>
          <t>Paper 41</t>
        </is>
      </c>
      <c r="B2738" t="inlineStr">
        <is>
          <t>Results</t>
        </is>
      </c>
      <c r="C2738" t="inlineStr">
        <is>
          <t>Precision/Recall/F1</t>
        </is>
      </c>
      <c r="D2738" t="inlineStr">
        <is>
          <t>Not headline</t>
        </is>
      </c>
      <c r="E2738" t="inlineStr">
        <is>
          <t>Results</t>
        </is>
      </c>
      <c r="F2738" t="inlineStr">
        <is>
          <t>Absent</t>
        </is>
      </c>
    </row>
    <row r="2739">
      <c r="A2739" t="inlineStr">
        <is>
          <t>Paper 41</t>
        </is>
      </c>
      <c r="B2739" t="inlineStr">
        <is>
          <t>Results</t>
        </is>
      </c>
      <c r="C2739" t="inlineStr">
        <is>
          <t>AUC</t>
        </is>
      </c>
      <c r="D2739" t="inlineStr">
        <is>
          <t>Not reported</t>
        </is>
      </c>
      <c r="E2739" t="inlineStr">
        <is>
          <t>Results</t>
        </is>
      </c>
      <c r="F2739" t="inlineStr">
        <is>
          <t>Absent</t>
        </is>
      </c>
    </row>
    <row r="2740">
      <c r="A2740" t="inlineStr">
        <is>
          <t>Paper 41</t>
        </is>
      </c>
      <c r="B2740" t="inlineStr">
        <is>
          <t>Results</t>
        </is>
      </c>
      <c r="C2740" t="inlineStr">
        <is>
          <t>Grad-CAM</t>
        </is>
      </c>
      <c r="D2740" t="inlineStr">
        <is>
          <t>Not reported</t>
        </is>
      </c>
      <c r="E2740" t="inlineStr">
        <is>
          <t>Paper-wide</t>
        </is>
      </c>
      <c r="F2740" t="inlineStr">
        <is>
          <t>XAI gap</t>
        </is>
      </c>
    </row>
    <row r="2741">
      <c r="A2741" t="inlineStr">
        <is>
          <t>Paper 41</t>
        </is>
      </c>
      <c r="B2741" t="inlineStr">
        <is>
          <t>Findings</t>
        </is>
      </c>
      <c r="C2741" t="inlineStr">
        <is>
          <t>F1</t>
        </is>
      </c>
      <c r="D2741" t="inlineStr">
        <is>
          <t>CORAL encourages adjacent-only errors</t>
        </is>
      </c>
      <c r="E2741" t="inlineStr">
        <is>
          <t>Discussion 4.1</t>
        </is>
      </c>
      <c r="F2741" t="inlineStr">
        <is>
          <t>Ordinal benefit</t>
        </is>
      </c>
    </row>
    <row r="2742">
      <c r="A2742" t="inlineStr">
        <is>
          <t>Paper 41</t>
        </is>
      </c>
      <c r="B2742" t="inlineStr">
        <is>
          <t>Findings</t>
        </is>
      </c>
      <c r="C2742" t="inlineStr">
        <is>
          <t>F2</t>
        </is>
      </c>
      <c r="D2742" t="inlineStr">
        <is>
          <t>Dual Graham+CLAHE streams provide complementary features</t>
        </is>
      </c>
      <c r="E2742" t="inlineStr">
        <is>
          <t>Discussion 4.2</t>
        </is>
      </c>
      <c r="F2742" t="inlineStr">
        <is>
          <t>Preprocess diversity</t>
        </is>
      </c>
    </row>
    <row r="2743">
      <c r="A2743" t="inlineStr">
        <is>
          <t>Paper 41</t>
        </is>
      </c>
      <c r="B2743" t="inlineStr">
        <is>
          <t>Findings</t>
        </is>
      </c>
      <c r="C2743" t="inlineStr">
        <is>
          <t>F3</t>
        </is>
      </c>
      <c r="D2743" t="inlineStr">
        <is>
          <t>Domain shift remains large despite matching + partial Messidor train</t>
        </is>
      </c>
      <c r="E2743" t="inlineStr">
        <is>
          <t>Discussion 4.3</t>
        </is>
      </c>
      <c r="F2743" t="inlineStr">
        <is>
          <t>Robustness limit</t>
        </is>
      </c>
    </row>
    <row r="2744">
      <c r="A2744" t="inlineStr">
        <is>
          <t>Paper 41</t>
        </is>
      </c>
      <c r="B2744" t="inlineStr">
        <is>
          <t>Contribution</t>
        </is>
      </c>
      <c r="C2744" t="inlineStr">
        <is>
          <t>Main</t>
        </is>
      </c>
      <c r="D2744" t="inlineStr">
        <is>
          <t>Dual-res EfficientNet + attention + CORAL + CLAHE/Graham with external QWK</t>
        </is>
      </c>
      <c r="E2744" t="inlineStr">
        <is>
          <t>Conclusions</t>
        </is>
      </c>
      <c r="F2744" t="inlineStr">
        <is>
          <t>Integrated robust pipeline</t>
        </is>
      </c>
    </row>
    <row r="2745">
      <c r="A2745" t="inlineStr">
        <is>
          <t>Paper 41</t>
        </is>
      </c>
      <c r="B2745" t="inlineStr">
        <is>
          <t>Novelty</t>
        </is>
      </c>
      <c r="C2745" t="inlineStr">
        <is>
          <t>Combination</t>
        </is>
      </c>
      <c r="D2745" t="inlineStr">
        <is>
          <t>Dual preprocess streams tied to dual resolutions + CORAL + external protocol</t>
        </is>
      </c>
      <c r="E2745" t="inlineStr">
        <is>
          <t>Intro/Conclusions</t>
        </is>
      </c>
      <c r="F2745" t="inlineStr">
        <is>
          <t>Composite novelty</t>
        </is>
      </c>
    </row>
    <row r="2746">
      <c r="A2746" t="inlineStr">
        <is>
          <t>Paper 41</t>
        </is>
      </c>
      <c r="B2746" t="inlineStr">
        <is>
          <t>Strengths</t>
        </is>
      </c>
      <c r="C2746" t="inlineStr">
        <is>
          <t>S1</t>
        </is>
      </c>
      <c r="D2746" t="inlineStr">
        <is>
          <t>Uses EfficientNet-B0</t>
        </is>
      </c>
      <c r="E2746" t="inlineStr">
        <is>
          <t>Architecture</t>
        </is>
      </c>
      <c r="F2746" t="inlineStr">
        <is>
          <t>User match</t>
        </is>
      </c>
    </row>
    <row r="2747">
      <c r="A2747" t="inlineStr">
        <is>
          <t>Paper 41</t>
        </is>
      </c>
      <c r="B2747" t="inlineStr">
        <is>
          <t>Strengths</t>
        </is>
      </c>
      <c r="C2747" t="inlineStr">
        <is>
          <t>S2</t>
        </is>
      </c>
      <c r="D2747" t="inlineStr">
        <is>
          <t>CLAHE explicitly used</t>
        </is>
      </c>
      <c r="E2747" t="inlineStr">
        <is>
          <t>Preprocessing</t>
        </is>
      </c>
      <c r="F2747" t="inlineStr">
        <is>
          <t>User match</t>
        </is>
      </c>
    </row>
    <row r="2748">
      <c r="A2748" t="inlineStr">
        <is>
          <t>Paper 41</t>
        </is>
      </c>
      <c r="B2748" t="inlineStr">
        <is>
          <t>Strengths</t>
        </is>
      </c>
      <c r="C2748" t="inlineStr">
        <is>
          <t>S3</t>
        </is>
      </c>
      <c r="D2748" t="inlineStr">
        <is>
          <t>Ordinal + QWK</t>
        </is>
      </c>
      <c r="E2748" t="inlineStr">
        <is>
          <t>Training/Eval</t>
        </is>
      </c>
      <c r="F2748" t="inlineStr">
        <is>
          <t>User match</t>
        </is>
      </c>
    </row>
    <row r="2749">
      <c r="A2749" t="inlineStr">
        <is>
          <t>Paper 41</t>
        </is>
      </c>
      <c r="B2749" t="inlineStr">
        <is>
          <t>Strengths</t>
        </is>
      </c>
      <c r="C2749" t="inlineStr">
        <is>
          <t>S4</t>
        </is>
      </c>
      <c r="D2749" t="inlineStr">
        <is>
          <t>External Messidor-2 evaluation</t>
        </is>
      </c>
      <c r="E2749" t="inlineStr">
        <is>
          <t>Results</t>
        </is>
      </c>
      <c r="F2749" t="inlineStr">
        <is>
          <t>User match</t>
        </is>
      </c>
    </row>
    <row r="2750">
      <c r="A2750" t="inlineStr">
        <is>
          <t>Paper 41</t>
        </is>
      </c>
      <c r="B2750" t="inlineStr">
        <is>
          <t>Limitations</t>
        </is>
      </c>
      <c r="C2750" t="inlineStr">
        <is>
          <t>Author</t>
        </is>
      </c>
      <c r="D2750" t="inlineStr">
        <is>
          <t>No lesion-level labels</t>
        </is>
      </c>
      <c r="E2750" t="inlineStr">
        <is>
          <t>Section 4.5</t>
        </is>
      </c>
      <c r="F2750" t="inlineStr">
        <is>
          <t>Supervision</t>
        </is>
      </c>
    </row>
    <row r="2751">
      <c r="A2751" t="inlineStr">
        <is>
          <t>Paper 41</t>
        </is>
      </c>
      <c r="B2751" t="inlineStr">
        <is>
          <t>Limitations</t>
        </is>
      </c>
      <c r="C2751" t="inlineStr">
        <is>
          <t>Author</t>
        </is>
      </c>
      <c r="D2751" t="inlineStr">
        <is>
          <t>No adversarial domain adaptation</t>
        </is>
      </c>
      <c r="E2751" t="inlineStr">
        <is>
          <t>Section 4.5</t>
        </is>
      </c>
      <c r="F2751" t="inlineStr">
        <is>
          <t>DA gap</t>
        </is>
      </c>
    </row>
    <row r="2752">
      <c r="A2752" t="inlineStr">
        <is>
          <t>Paper 41</t>
        </is>
      </c>
      <c r="B2752" t="inlineStr">
        <is>
          <t>Limitations</t>
        </is>
      </c>
      <c r="C2752" t="inlineStr">
        <is>
          <t>Author</t>
        </is>
      </c>
      <c r="D2752" t="inlineStr">
        <is>
          <t>Only APTOS + Messidor-2</t>
        </is>
      </c>
      <c r="E2752" t="inlineStr">
        <is>
          <t>Section 4.5</t>
        </is>
      </c>
      <c r="F2752" t="inlineStr">
        <is>
          <t>Broader needed</t>
        </is>
      </c>
    </row>
    <row r="2753">
      <c r="A2753" t="inlineStr">
        <is>
          <t>Paper 41</t>
        </is>
      </c>
      <c r="B2753" t="inlineStr">
        <is>
          <t>Analytical Gap</t>
        </is>
      </c>
      <c r="C2753" t="inlineStr">
        <is>
          <t>Green Channel</t>
        </is>
      </c>
      <c r="D2753" t="inlineStr">
        <is>
          <t>Not used</t>
        </is>
      </c>
      <c r="E2753" t="inlineStr">
        <is>
          <t>Preprocessing</t>
        </is>
      </c>
      <c r="F2753" t="inlineStr">
        <is>
          <t>Still open vs CLAHE/Graham</t>
        </is>
      </c>
    </row>
    <row r="2754">
      <c r="A2754" t="inlineStr">
        <is>
          <t>Paper 41</t>
        </is>
      </c>
      <c r="B2754" t="inlineStr">
        <is>
          <t>Analytical Gap</t>
        </is>
      </c>
      <c r="C2754" t="inlineStr">
        <is>
          <t>Pure Zero-shot</t>
        </is>
      </c>
      <c r="D2754" t="inlineStr">
        <is>
          <t>Messidor train mix weakens pure external claim</t>
        </is>
      </c>
      <c r="E2754" t="inlineStr">
        <is>
          <t>Protocol</t>
        </is>
      </c>
      <c r="F2754" t="inlineStr">
        <is>
          <t>Clarify</t>
        </is>
      </c>
    </row>
    <row r="2755">
      <c r="A2755" t="inlineStr">
        <is>
          <t>Paper 41</t>
        </is>
      </c>
      <c r="B2755" t="inlineStr">
        <is>
          <t>Analytical Gap</t>
        </is>
      </c>
      <c r="C2755" t="inlineStr">
        <is>
          <t>Grad-CAM</t>
        </is>
      </c>
      <c r="D2755" t="inlineStr">
        <is>
          <t>Not provided</t>
        </is>
      </c>
      <c r="E2755" t="inlineStr">
        <is>
          <t>XAI</t>
        </is>
      </c>
      <c r="F2755" t="inlineStr">
        <is>
          <t>Opportunity</t>
        </is>
      </c>
    </row>
    <row r="2756">
      <c r="A2756" t="inlineStr">
        <is>
          <t>Paper 41</t>
        </is>
      </c>
      <c r="B2756" t="inlineStr">
        <is>
          <t>Analytical Gap</t>
        </is>
      </c>
      <c r="C2756" t="inlineStr">
        <is>
          <t>Numeric Ablations</t>
        </is>
      </c>
      <c r="D2756" t="inlineStr">
        <is>
          <t>Limited published numeric ablations of each module</t>
        </is>
      </c>
      <c r="E2756" t="inlineStr">
        <is>
          <t>Results</t>
        </is>
      </c>
      <c r="F2756" t="inlineStr">
        <is>
          <t>Hard to isolate gains</t>
        </is>
      </c>
    </row>
    <row r="2757">
      <c r="A2757" t="inlineStr">
        <is>
          <t>Paper 41</t>
        </is>
      </c>
      <c r="B2757" t="inlineStr">
        <is>
          <t>Analytical Gap</t>
        </is>
      </c>
      <c r="C2757" t="inlineStr">
        <is>
          <t>Standard Metrics</t>
        </is>
      </c>
      <c r="D2757" t="inlineStr">
        <is>
          <t>Accuracy/F1/AUC not reported alongside QWK</t>
        </is>
      </c>
      <c r="E2757" t="inlineStr">
        <is>
          <t>Evaluation</t>
        </is>
      </c>
      <c r="F2757" t="inlineStr">
        <is>
          <t>Completeness</t>
        </is>
      </c>
    </row>
    <row r="2758">
      <c r="A2758" t="inlineStr">
        <is>
          <t>Paper 41</t>
        </is>
      </c>
      <c r="B2758" t="inlineStr">
        <is>
          <t>My Notes</t>
        </is>
      </c>
      <c r="C2758" t="inlineStr">
        <is>
          <t>Green+CLAHE</t>
        </is>
      </c>
      <c r="D2758" t="inlineStr">
        <is>
          <t>CLAHE yes; Green no — add green stream next</t>
        </is>
      </c>
      <c r="E2758" t="inlineStr">
        <is>
          <t>Preprocessing</t>
        </is>
      </c>
      <c r="F2758" t="inlineStr">
        <is>
          <t>Closest existing paper to user pipeline</t>
        </is>
      </c>
    </row>
    <row r="2759">
      <c r="A2759" t="inlineStr">
        <is>
          <t>Paper 41</t>
        </is>
      </c>
      <c r="B2759" t="inlineStr">
        <is>
          <t>My Notes</t>
        </is>
      </c>
      <c r="C2759" t="inlineStr">
        <is>
          <t>EfficientNet</t>
        </is>
      </c>
      <c r="D2759" t="inlineStr">
        <is>
          <t>B0+B3 dual — directly relevant</t>
        </is>
      </c>
      <c r="E2759" t="inlineStr">
        <is>
          <t>Architecture</t>
        </is>
      </c>
      <c r="F2759" t="inlineStr">
        <is>
          <t>Strong</t>
        </is>
      </c>
    </row>
    <row r="2760">
      <c r="A2760" t="inlineStr">
        <is>
          <t>Paper 41</t>
        </is>
      </c>
      <c r="B2760" t="inlineStr">
        <is>
          <t>My Notes</t>
        </is>
      </c>
      <c r="C2760" t="inlineStr">
        <is>
          <t>5-class DR</t>
        </is>
      </c>
      <c r="D2760" t="inlineStr">
        <is>
          <t>Yes ordinal 5-class</t>
        </is>
      </c>
      <c r="E2760" t="inlineStr">
        <is>
          <t>Task</t>
        </is>
      </c>
      <c r="F2760" t="inlineStr">
        <is>
          <t>Strong</t>
        </is>
      </c>
    </row>
    <row r="2761">
      <c r="A2761" t="inlineStr">
        <is>
          <t>Paper 41</t>
        </is>
      </c>
      <c r="B2761" t="inlineStr">
        <is>
          <t>My Notes</t>
        </is>
      </c>
      <c r="C2761" t="inlineStr">
        <is>
          <t>Ordinal/QWK</t>
        </is>
      </c>
      <c r="D2761" t="inlineStr">
        <is>
          <t>Yes CORAL + QWK primary</t>
        </is>
      </c>
      <c r="E2761" t="inlineStr">
        <is>
          <t>Metrics</t>
        </is>
      </c>
      <c r="F2761" t="inlineStr">
        <is>
          <t>Strong</t>
        </is>
      </c>
    </row>
    <row r="2762">
      <c r="A2762" t="inlineStr">
        <is>
          <t>Paper 41</t>
        </is>
      </c>
      <c r="B2762" t="inlineStr">
        <is>
          <t>My Notes</t>
        </is>
      </c>
      <c r="C2762" t="inlineStr">
        <is>
          <t>External Validation</t>
        </is>
      </c>
      <c r="D2762" t="inlineStr">
        <is>
          <t>Yes Messidor-2 QWK 0.68</t>
        </is>
      </c>
      <c r="E2762" t="inlineStr">
        <is>
          <t>Evaluation</t>
        </is>
      </c>
      <c r="F2762" t="inlineStr">
        <is>
          <t>Strong but partial train mix</t>
        </is>
      </c>
    </row>
    <row r="2763">
      <c r="A2763" t="inlineStr">
        <is>
          <t>Paper 41</t>
        </is>
      </c>
      <c r="B2763" t="inlineStr">
        <is>
          <t>My Notes</t>
        </is>
      </c>
      <c r="C2763" t="inlineStr">
        <is>
          <t>Grad-CAM</t>
        </is>
      </c>
      <c r="D2763" t="inlineStr">
        <is>
          <t>Not addressed</t>
        </is>
      </c>
      <c r="E2763" t="inlineStr">
        <is>
          <t>XAI</t>
        </is>
      </c>
      <c r="F2763" t="inlineStr">
        <is>
          <t>Remaining gap</t>
        </is>
      </c>
    </row>
    <row r="2764">
      <c r="A2764" t="inlineStr">
        <is>
          <t>Paper 41</t>
        </is>
      </c>
      <c r="B2764" t="inlineStr">
        <is>
          <t>My Notes</t>
        </is>
      </c>
      <c r="C2764" t="inlineStr">
        <is>
          <t>Imbalance</t>
        </is>
      </c>
      <c r="D2764" t="inlineStr">
        <is>
          <t>Weighted sampler</t>
        </is>
      </c>
      <c r="E2764" t="inlineStr">
        <is>
          <t>Training</t>
        </is>
      </c>
      <c r="F2764" t="inlineStr">
        <is>
          <t>Addressed</t>
        </is>
      </c>
    </row>
    <row r="2765">
      <c r="A2765" t="inlineStr">
        <is>
          <t>Paper 41</t>
        </is>
      </c>
      <c r="B2765" t="inlineStr">
        <is>
          <t>My Notes</t>
        </is>
      </c>
      <c r="C2765" t="inlineStr">
        <is>
          <t>Relevance</t>
        </is>
      </c>
      <c r="D2765" t="inlineStr">
        <is>
          <t>Highest among batch for user research foci</t>
        </is>
      </c>
      <c r="E2765" t="inlineStr">
        <is>
          <t>Overall</t>
        </is>
      </c>
      <c r="F2765" t="inlineStr">
        <is>
          <t>Priority paper</t>
        </is>
      </c>
    </row>
    <row r="2766">
      <c r="A2766" t="inlineStr">
        <is>
          <t>Paper 41</t>
        </is>
      </c>
      <c r="B2766" t="inlineStr">
        <is>
          <t>My Notes</t>
        </is>
      </c>
      <c r="C2766" t="inlineStr">
        <is>
          <t>Status</t>
        </is>
      </c>
      <c r="D2766" t="inlineStr">
        <is>
          <t>Done</t>
        </is>
      </c>
      <c r="E2766" t="inlineStr">
        <is>
          <t>Overall</t>
        </is>
      </c>
      <c r="F2766" t="inlineStr">
        <is>
          <t>Analysis complete</t>
        </is>
      </c>
    </row>
    <row r="2768">
      <c r="A2768" t="inlineStr">
        <is>
          <t>Paper ID</t>
        </is>
      </c>
      <c r="B2768" t="inlineStr">
        <is>
          <t>Section</t>
        </is>
      </c>
      <c r="C2768" t="inlineStr">
        <is>
          <t>Field</t>
        </is>
      </c>
      <c r="D2768" t="inlineStr">
        <is>
          <t>Value</t>
        </is>
      </c>
      <c r="E2768" t="inlineStr">
        <is>
          <t>Source or Page/Section</t>
        </is>
      </c>
      <c r="F2768" t="inlineStr">
        <is>
          <t>My Research Interpretation</t>
        </is>
      </c>
    </row>
    <row r="2769">
      <c r="A2769" t="inlineStr">
        <is>
          <t>Paper 29</t>
        </is>
      </c>
      <c r="B2769" t="inlineStr">
        <is>
          <t>Article Information</t>
        </is>
      </c>
      <c r="C2769" t="inlineStr">
        <is>
          <t>Title</t>
        </is>
      </c>
      <c r="D2769" t="inlineStr">
        <is>
          <t>Enhancing Diabetic Retinopathy Diagnosis: A Lightweight CNN Architecture for Efficient Exudate Detection in Retinal Fundus Images</t>
        </is>
      </c>
      <c r="E2769" t="inlineStr">
        <is>
          <t>Page 1 / Title</t>
        </is>
      </c>
      <c r="F2769" t="inlineStr">
        <is>
          <t>Direct lightweight-CNN exudate paper</t>
        </is>
      </c>
    </row>
    <row r="2770">
      <c r="A2770" t="inlineStr">
        <is>
          <t>Paper 29</t>
        </is>
      </c>
      <c r="B2770" t="inlineStr">
        <is>
          <t>Article Information</t>
        </is>
      </c>
      <c r="C2770" t="inlineStr">
        <is>
          <t>Authors</t>
        </is>
      </c>
      <c r="D2770" t="inlineStr">
        <is>
          <t>Mujadded Al Rabbani Alif (Huddersfield University)</t>
        </is>
      </c>
      <c r="E2770" t="inlineStr">
        <is>
          <t>Page 1</t>
        </is>
      </c>
      <c r="F2770" t="inlineStr">
        <is>
          <t>Single-author arXiv preprint</t>
        </is>
      </c>
    </row>
    <row r="2771">
      <c r="A2771" t="inlineStr">
        <is>
          <t>Paper 29</t>
        </is>
      </c>
      <c r="B2771" t="inlineStr">
        <is>
          <t>Article Information</t>
        </is>
      </c>
      <c r="C2771" t="inlineStr">
        <is>
          <t>Year</t>
        </is>
      </c>
      <c r="D2771" t="inlineStr">
        <is>
          <t>2024 (August 14; arXiv 13 Aug 2024)</t>
        </is>
      </c>
      <c r="E2771" t="inlineStr">
        <is>
          <t>Page 1</t>
        </is>
      </c>
      <c r="F2771" t="inlineStr">
        <is>
          <t>Recent 2024 work</t>
        </is>
      </c>
    </row>
    <row r="2772">
      <c r="A2772" t="inlineStr">
        <is>
          <t>Paper 29</t>
        </is>
      </c>
      <c r="B2772" t="inlineStr">
        <is>
          <t>Article Information</t>
        </is>
      </c>
      <c r="C2772" t="inlineStr">
        <is>
          <t>Venue</t>
        </is>
      </c>
      <c r="D2772" t="inlineStr">
        <is>
          <t>arXiv eess.IV 2408.06784v1</t>
        </is>
      </c>
      <c r="E2772" t="inlineStr">
        <is>
          <t>Page 1 header</t>
        </is>
      </c>
      <c r="F2772" t="inlineStr">
        <is>
          <t>Preprint; not a peer-reviewed journal in the extracted text</t>
        </is>
      </c>
    </row>
    <row r="2773">
      <c r="A2773" t="inlineStr">
        <is>
          <t>Paper 29</t>
        </is>
      </c>
      <c r="B2773" t="inlineStr">
        <is>
          <t>Article Information</t>
        </is>
      </c>
      <c r="C2773" t="inlineStr">
        <is>
          <t>Keywords</t>
        </is>
      </c>
      <c r="D2773" t="inlineStr">
        <is>
          <t>CNN; retinal fundus imaging; exudate detection; DR; augmentation; medical image analysis; computational efficiency</t>
        </is>
      </c>
      <c r="E2773" t="inlineStr">
        <is>
          <t>Page 1</t>
        </is>
      </c>
      <c r="F2773" t="inlineStr">
        <is>
          <t>Emphasizes efficiency and exudate detection</t>
        </is>
      </c>
    </row>
    <row r="2774">
      <c r="A2774" t="inlineStr">
        <is>
          <t>Paper 29</t>
        </is>
      </c>
      <c r="B2774" t="inlineStr">
        <is>
          <t>Research Problem</t>
        </is>
      </c>
      <c r="C2774" t="inlineStr">
        <is>
          <t>Medical Problem</t>
        </is>
      </c>
      <c r="D2774" t="inlineStr">
        <is>
          <t>Diabetic retinopathy with exudates as early NPDR markers</t>
        </is>
      </c>
      <c r="E2774" t="inlineStr">
        <is>
          <t>Introduction</t>
        </is>
      </c>
      <c r="F2774" t="inlineStr">
        <is>
          <t>Exudates linked to vascular leakage</t>
        </is>
      </c>
    </row>
    <row r="2775">
      <c r="A2775" t="inlineStr">
        <is>
          <t>Paper 29</t>
        </is>
      </c>
      <c r="B2775" t="inlineStr">
        <is>
          <t>Research Problem</t>
        </is>
      </c>
      <c r="C2775" t="inlineStr">
        <is>
          <t>AI Problem</t>
        </is>
      </c>
      <c r="D2775" t="inlineStr">
        <is>
          <t>Automated binary exudate vs normal classification</t>
        </is>
      </c>
      <c r="E2775" t="inlineStr">
        <is>
          <t>Abstract/Methodology</t>
        </is>
      </c>
      <c r="F2775" t="inlineStr">
        <is>
          <t>Not five-stage severity grading</t>
        </is>
      </c>
    </row>
    <row r="2776">
      <c r="A2776" t="inlineStr">
        <is>
          <t>Paper 29</t>
        </is>
      </c>
      <c r="B2776" t="inlineStr">
        <is>
          <t>Research Problem</t>
        </is>
      </c>
      <c r="C2776" t="inlineStr">
        <is>
          <t>Objective</t>
        </is>
      </c>
      <c r="D2776" t="inlineStr">
        <is>
          <t>Lightweight CNN for accurate exudate detection under compute constraints</t>
        </is>
      </c>
      <c r="E2776" t="inlineStr">
        <is>
          <t>Introduction</t>
        </is>
      </c>
      <c r="F2776" t="inlineStr">
        <is>
          <t>Compare effectiveness vs ResNet-18</t>
        </is>
      </c>
    </row>
    <row r="2777">
      <c r="A2777" t="inlineStr">
        <is>
          <t>Paper 29</t>
        </is>
      </c>
      <c r="B2777" t="inlineStr">
        <is>
          <t>Research Problem</t>
        </is>
      </c>
      <c r="C2777" t="inlineStr">
        <is>
          <t>Research Question</t>
        </is>
      </c>
      <c r="D2777" t="inlineStr">
        <is>
          <t>Not explicitly numbered; implied efficiency vs accuracy trade-off</t>
        </is>
      </c>
      <c r="E2777" t="inlineStr">
        <is>
          <t>Introduction</t>
        </is>
      </c>
      <c r="F2777" t="inlineStr">
        <is>
          <t>Derived research question</t>
        </is>
      </c>
    </row>
    <row r="2778">
      <c r="A2778" t="inlineStr">
        <is>
          <t>Paper 29</t>
        </is>
      </c>
      <c r="B2778" t="inlineStr">
        <is>
          <t>Research Problem</t>
        </is>
      </c>
      <c r="C2778" t="inlineStr">
        <is>
          <t>Motivation</t>
        </is>
      </c>
      <c r="D2778" t="inlineStr">
        <is>
          <t>WHO vision impairment burden; early DR intervention</t>
        </is>
      </c>
      <c r="E2778" t="inlineStr">
        <is>
          <t>Introduction</t>
        </is>
      </c>
      <c r="F2778" t="inlineStr">
        <is>
          <t>Clinical screening motivation</t>
        </is>
      </c>
    </row>
    <row r="2779">
      <c r="A2779" t="inlineStr">
        <is>
          <t>Paper 29</t>
        </is>
      </c>
      <c r="B2779" t="inlineStr">
        <is>
          <t>Dataset</t>
        </is>
      </c>
      <c r="C2779" t="inlineStr">
        <is>
          <t>Primary Dataset</t>
        </is>
      </c>
      <c r="D2779" t="inlineStr">
        <is>
          <t>EYEPACS from Kaggle</t>
        </is>
      </c>
      <c r="E2779" t="inlineStr">
        <is>
          <t>Section 3</t>
        </is>
      </c>
      <c r="F2779" t="inlineStr">
        <is>
          <t>Public DR competition data</t>
        </is>
      </c>
    </row>
    <row r="2780">
      <c r="A2780" t="inlineStr">
        <is>
          <t>Paper 29</t>
        </is>
      </c>
      <c r="B2780" t="inlineStr">
        <is>
          <t>Dataset</t>
        </is>
      </c>
      <c r="C2780" t="inlineStr">
        <is>
          <t>Original Label Scale</t>
        </is>
      </c>
      <c r="D2780" t="inlineStr">
        <is>
          <t>0-4 DR severity</t>
        </is>
      </c>
      <c r="E2780" t="inlineStr">
        <is>
          <t>Section 3</t>
        </is>
      </c>
      <c r="F2780" t="inlineStr">
        <is>
          <t>Collapsed for binary task</t>
        </is>
      </c>
    </row>
    <row r="2781">
      <c r="A2781" t="inlineStr">
        <is>
          <t>Paper 29</t>
        </is>
      </c>
      <c r="B2781" t="inlineStr">
        <is>
          <t>Dataset</t>
        </is>
      </c>
      <c r="C2781" t="inlineStr">
        <is>
          <t>Class Remapping</t>
        </is>
      </c>
      <c r="D2781" t="inlineStr">
        <is>
          <t>0-&gt;Normal; 1-4-&gt;Exudate</t>
        </is>
      </c>
      <c r="E2781" t="inlineStr">
        <is>
          <t>Section 3</t>
        </is>
      </c>
      <c r="F2781" t="inlineStr">
        <is>
          <t>Loss of ordinal severity structure</t>
        </is>
      </c>
    </row>
    <row r="2782">
      <c r="A2782" t="inlineStr">
        <is>
          <t>Paper 29</t>
        </is>
      </c>
      <c r="B2782" t="inlineStr">
        <is>
          <t>Dataset</t>
        </is>
      </c>
      <c r="C2782" t="inlineStr">
        <is>
          <t>Curated Size</t>
        </is>
      </c>
      <c r="D2782" t="inlineStr">
        <is>
          <t>500 images</t>
        </is>
      </c>
      <c r="E2782" t="inlineStr">
        <is>
          <t>Section 3.1 / Table 1</t>
        </is>
      </c>
      <c r="F2782" t="inlineStr">
        <is>
          <t>Small curated subset</t>
        </is>
      </c>
    </row>
    <row r="2783">
      <c r="A2783" t="inlineStr">
        <is>
          <t>Paper 29</t>
        </is>
      </c>
      <c r="B2783" t="inlineStr">
        <is>
          <t>Dataset</t>
        </is>
      </c>
      <c r="C2783" t="inlineStr">
        <is>
          <t>Class Counts (curated)</t>
        </is>
      </c>
      <c r="D2783" t="inlineStr">
        <is>
          <t>250 Normal; 250 Exudate</t>
        </is>
      </c>
      <c r="E2783" t="inlineStr">
        <is>
          <t>Table 1</t>
        </is>
      </c>
      <c r="F2783" t="inlineStr">
        <is>
          <t>Balanced by design</t>
        </is>
      </c>
    </row>
    <row r="2784">
      <c r="A2784" t="inlineStr">
        <is>
          <t>Paper 29</t>
        </is>
      </c>
      <c r="B2784" t="inlineStr">
        <is>
          <t>Dataset</t>
        </is>
      </c>
      <c r="C2784" t="inlineStr">
        <is>
          <t>Laterality Note</t>
        </is>
      </c>
      <c r="D2784" t="inlineStr">
        <is>
          <t>Left and right eyes; identical resolutions per participant</t>
        </is>
      </c>
      <c r="E2784" t="inlineStr">
        <is>
          <t>Section 3.1</t>
        </is>
      </c>
      <c r="F2784" t="inlineStr">
        <is>
          <t>Two images per participant possible</t>
        </is>
      </c>
    </row>
    <row r="2785">
      <c r="A2785" t="inlineStr">
        <is>
          <t>Paper 29</t>
        </is>
      </c>
      <c r="B2785" t="inlineStr">
        <is>
          <t>Dataset</t>
        </is>
      </c>
      <c r="C2785" t="inlineStr">
        <is>
          <t>Augmented Size</t>
        </is>
      </c>
      <c r="D2785" t="inlineStr">
        <is>
          <t>3,286 images</t>
        </is>
      </c>
      <c r="E2785" t="inlineStr">
        <is>
          <t>Section 3.2 / Table 3</t>
        </is>
      </c>
      <c r="F2785" t="inlineStr">
        <is>
          <t>After domain augmentations</t>
        </is>
      </c>
    </row>
    <row r="2786">
      <c r="A2786" t="inlineStr">
        <is>
          <t>Paper 29</t>
        </is>
      </c>
      <c r="B2786" t="inlineStr">
        <is>
          <t>Dataset</t>
        </is>
      </c>
      <c r="C2786" t="inlineStr">
        <is>
          <t>Augmented Class Counts</t>
        </is>
      </c>
      <c r="D2786" t="inlineStr">
        <is>
          <t>Normal 1,615; Exudate 1,671</t>
        </is>
      </c>
      <c r="E2786" t="inlineStr">
        <is>
          <t>Table 3</t>
        </is>
      </c>
      <c r="F2786" t="inlineStr">
        <is>
          <t>Nearly balanced</t>
        </is>
      </c>
    </row>
    <row r="2787">
      <c r="A2787" t="inlineStr">
        <is>
          <t>Paper 29</t>
        </is>
      </c>
      <c r="B2787" t="inlineStr">
        <is>
          <t>Data Split</t>
        </is>
      </c>
      <c r="C2787" t="inlineStr">
        <is>
          <t>Original Split</t>
        </is>
      </c>
      <c r="D2787" t="inlineStr">
        <is>
          <t>Train 350; Val 100; Test 50 (70/20/10)</t>
        </is>
      </c>
      <c r="E2787" t="inlineStr">
        <is>
          <t>Table 2</t>
        </is>
      </c>
      <c r="F2787" t="inlineStr">
        <is>
          <t>Balanced 175/175 train</t>
        </is>
      </c>
    </row>
    <row r="2788">
      <c r="A2788" t="inlineStr">
        <is>
          <t>Paper 29</t>
        </is>
      </c>
      <c r="B2788" t="inlineStr">
        <is>
          <t>Data Split</t>
        </is>
      </c>
      <c r="C2788" t="inlineStr">
        <is>
          <t>Augmented Split</t>
        </is>
      </c>
      <c r="D2788" t="inlineStr">
        <is>
          <t>Train 2,300; Val 658; Test 328 (70/20/10)</t>
        </is>
      </c>
      <c r="E2788" t="inlineStr">
        <is>
          <t>Table 4</t>
        </is>
      </c>
      <c r="F2788" t="inlineStr">
        <is>
          <t>Stratified proportions retained</t>
        </is>
      </c>
    </row>
    <row r="2789">
      <c r="A2789" t="inlineStr">
        <is>
          <t>Paper 29</t>
        </is>
      </c>
      <c r="B2789" t="inlineStr">
        <is>
          <t>Data Split</t>
        </is>
      </c>
      <c r="C2789" t="inlineStr">
        <is>
          <t>External Dataset Used?</t>
        </is>
      </c>
      <c r="D2789" t="inlineStr">
        <is>
          <t>No</t>
        </is>
      </c>
      <c r="E2789" t="inlineStr">
        <is>
          <t>Methodology/Evaluation</t>
        </is>
      </c>
      <c r="F2789" t="inlineStr">
        <is>
          <t>Single-source EYEPACS subset</t>
        </is>
      </c>
    </row>
    <row r="2790">
      <c r="A2790" t="inlineStr">
        <is>
          <t>Paper 29</t>
        </is>
      </c>
      <c r="B2790" t="inlineStr">
        <is>
          <t>Preprocessing</t>
        </is>
      </c>
      <c r="C2790" t="inlineStr">
        <is>
          <t>Input Size</t>
        </is>
      </c>
      <c r="D2790" t="inlineStr">
        <is>
          <t>3 x 224 x 224</t>
        </is>
      </c>
      <c r="E2790" t="inlineStr">
        <is>
          <t>Table 5</t>
        </is>
      </c>
      <c r="F2790" t="inlineStr">
        <is>
          <t>RGB three-channel input</t>
        </is>
      </c>
    </row>
    <row r="2791">
      <c r="A2791" t="inlineStr">
        <is>
          <t>Paper 29</t>
        </is>
      </c>
      <c r="B2791" t="inlineStr">
        <is>
          <t>Preprocessing</t>
        </is>
      </c>
      <c r="C2791" t="inlineStr">
        <is>
          <t>Green Channel Used?</t>
        </is>
      </c>
      <c r="D2791" t="inlineStr">
        <is>
          <t>No / Not reported</t>
        </is>
      </c>
      <c r="E2791" t="inlineStr">
        <is>
          <t>Methodology</t>
        </is>
      </c>
      <c r="F2791" t="inlineStr">
        <is>
          <t>Important gap for user research</t>
        </is>
      </c>
    </row>
    <row r="2792">
      <c r="A2792" t="inlineStr">
        <is>
          <t>Paper 29</t>
        </is>
      </c>
      <c r="B2792" t="inlineStr">
        <is>
          <t>Preprocessing</t>
        </is>
      </c>
      <c r="C2792" t="inlineStr">
        <is>
          <t>CLAHE Used?</t>
        </is>
      </c>
      <c r="D2792" t="inlineStr">
        <is>
          <t>No / Not reported</t>
        </is>
      </c>
      <c r="E2792" t="inlineStr">
        <is>
          <t>Methodology</t>
        </is>
      </c>
      <c r="F2792" t="inlineStr">
        <is>
          <t>Important gap for user research</t>
        </is>
      </c>
    </row>
    <row r="2793">
      <c r="A2793" t="inlineStr">
        <is>
          <t>Paper 29</t>
        </is>
      </c>
      <c r="B2793" t="inlineStr">
        <is>
          <t>Preprocessing</t>
        </is>
      </c>
      <c r="C2793" t="inlineStr">
        <is>
          <t>Green+CLAHE</t>
        </is>
      </c>
      <c r="D2793" t="inlineStr">
        <is>
          <t>Not used</t>
        </is>
      </c>
      <c r="E2793" t="inlineStr">
        <is>
          <t>Paper-wide</t>
        </is>
      </c>
      <c r="F2793" t="inlineStr">
        <is>
          <t>Clear preprocessing extension</t>
        </is>
      </c>
    </row>
    <row r="2794">
      <c r="A2794" t="inlineStr">
        <is>
          <t>Paper 29</t>
        </is>
      </c>
      <c r="B2794" t="inlineStr">
        <is>
          <t>Preprocessing</t>
        </is>
      </c>
      <c r="C2794" t="inlineStr">
        <is>
          <t>Normalization</t>
        </is>
      </c>
      <c r="D2794" t="inlineStr">
        <is>
          <t>Not explicitly detailed beyond architecture input</t>
        </is>
      </c>
      <c r="E2794" t="inlineStr">
        <is>
          <t>Methodology</t>
        </is>
      </c>
      <c r="F2794" t="inlineStr">
        <is>
          <t>Not reported as ImageNet stats</t>
        </is>
      </c>
    </row>
    <row r="2795">
      <c r="A2795" t="inlineStr">
        <is>
          <t>Paper 29</t>
        </is>
      </c>
      <c r="B2795" t="inlineStr">
        <is>
          <t>Augmentation</t>
        </is>
      </c>
      <c r="C2795" t="inlineStr">
        <is>
          <t>Horizontal Flip</t>
        </is>
      </c>
      <c r="D2795" t="inlineStr">
        <is>
          <t>Yes; vertical omitted to avoid redundancy</t>
        </is>
      </c>
      <c r="E2795" t="inlineStr">
        <is>
          <t>Section 3.2.1</t>
        </is>
      </c>
      <c r="F2795" t="inlineStr">
        <is>
          <t>Orientation robustness</t>
        </is>
      </c>
    </row>
    <row r="2796">
      <c r="A2796" t="inlineStr">
        <is>
          <t>Paper 29</t>
        </is>
      </c>
      <c r="B2796" t="inlineStr">
        <is>
          <t>Augmentation</t>
        </is>
      </c>
      <c r="C2796" t="inlineStr">
        <is>
          <t>Rotation</t>
        </is>
      </c>
      <c r="D2796" t="inlineStr">
        <is>
          <t>20 deg and 45 deg</t>
        </is>
      </c>
      <c r="E2796" t="inlineStr">
        <is>
          <t>Section 3.2.1</t>
        </is>
      </c>
      <c r="F2796" t="inlineStr">
        <is>
          <t>Simulates capture angles</t>
        </is>
      </c>
    </row>
    <row r="2797">
      <c r="A2797" t="inlineStr">
        <is>
          <t>Paper 29</t>
        </is>
      </c>
      <c r="B2797" t="inlineStr">
        <is>
          <t>Augmentation</t>
        </is>
      </c>
      <c r="C2797" t="inlineStr">
        <is>
          <t>Brightness</t>
        </is>
      </c>
      <c r="D2797" t="inlineStr">
        <is>
          <t>Brightness augmentations (reported with 38/20 deg figure captions)</t>
        </is>
      </c>
      <c r="E2797" t="inlineStr">
        <is>
          <t>Section 3.2.2</t>
        </is>
      </c>
      <c r="F2797" t="inlineStr">
        <is>
          <t>Lighting variability</t>
        </is>
      </c>
    </row>
    <row r="2798">
      <c r="A2798" t="inlineStr">
        <is>
          <t>Paper 29</t>
        </is>
      </c>
      <c r="B2798" t="inlineStr">
        <is>
          <t>Augmentation</t>
        </is>
      </c>
      <c r="C2798" t="inlineStr">
        <is>
          <t>Blur</t>
        </is>
      </c>
      <c r="D2798" t="inlineStr">
        <is>
          <t>3px Gaussian blur</t>
        </is>
      </c>
      <c r="E2798" t="inlineStr">
        <is>
          <t>Section 3.2.2</t>
        </is>
      </c>
      <c r="F2798" t="inlineStr">
        <is>
          <t>Lens/focus imperfections</t>
        </is>
      </c>
    </row>
    <row r="2799">
      <c r="A2799" t="inlineStr">
        <is>
          <t>Paper 29</t>
        </is>
      </c>
      <c r="B2799" t="inlineStr">
        <is>
          <t>Augmentation</t>
        </is>
      </c>
      <c r="C2799" t="inlineStr">
        <is>
          <t>Rationale</t>
        </is>
      </c>
      <c r="D2799" t="inlineStr">
        <is>
          <t>Intrinsic (pigmentation/contrast/stage) and extrinsic (hardware/angle/position) clinical factors</t>
        </is>
      </c>
      <c r="E2799" t="inlineStr">
        <is>
          <t>Section 3.1-3.2</t>
        </is>
      </c>
      <c r="F2799" t="inlineStr">
        <is>
          <t>Domain-specific design</t>
        </is>
      </c>
    </row>
    <row r="2800">
      <c r="A2800" t="inlineStr">
        <is>
          <t>Paper 29</t>
        </is>
      </c>
      <c r="B2800" t="inlineStr">
        <is>
          <t>Imbalance Handling</t>
        </is>
      </c>
      <c r="C2800" t="inlineStr">
        <is>
          <t>Strategy</t>
        </is>
      </c>
      <c r="D2800" t="inlineStr">
        <is>
          <t>Balanced curation + near-balanced augmentation</t>
        </is>
      </c>
      <c r="E2800" t="inlineStr">
        <is>
          <t>Sections 3.1-3.2</t>
        </is>
      </c>
      <c r="F2800" t="inlineStr">
        <is>
          <t>Not weighted loss / focal loss</t>
        </is>
      </c>
    </row>
    <row r="2801">
      <c r="A2801" t="inlineStr">
        <is>
          <t>Paper 29</t>
        </is>
      </c>
      <c r="B2801" t="inlineStr">
        <is>
          <t>Model</t>
        </is>
      </c>
      <c r="C2801" t="inlineStr">
        <is>
          <t>Type</t>
        </is>
      </c>
      <c r="D2801" t="inlineStr">
        <is>
          <t>Custom lightweight CNN from scratch</t>
        </is>
      </c>
      <c r="E2801" t="inlineStr">
        <is>
          <t>Section 3.3</t>
        </is>
      </c>
      <c r="F2801" t="inlineStr">
        <is>
          <t>Bottom-up design</t>
        </is>
      </c>
    </row>
    <row r="2802">
      <c r="A2802" t="inlineStr">
        <is>
          <t>Paper 29</t>
        </is>
      </c>
      <c r="B2802" t="inlineStr">
        <is>
          <t>Model</t>
        </is>
      </c>
      <c r="C2802" t="inlineStr">
        <is>
          <t>Conv Block 1</t>
        </is>
      </c>
      <c r="D2802" t="inlineStr">
        <is>
          <t>Conv 9 filters -&gt; BN -&gt; ReLU -&gt; MaxPool</t>
        </is>
      </c>
      <c r="E2802" t="inlineStr">
        <is>
          <t>Table 5</t>
        </is>
      </c>
      <c r="F2802" t="inlineStr">
        <is>
          <t>Sparse filters</t>
        </is>
      </c>
    </row>
    <row r="2803">
      <c r="A2803" t="inlineStr">
        <is>
          <t>Paper 29</t>
        </is>
      </c>
      <c r="B2803" t="inlineStr">
        <is>
          <t>Model</t>
        </is>
      </c>
      <c r="C2803" t="inlineStr">
        <is>
          <t>Conv Block 2</t>
        </is>
      </c>
      <c r="D2803" t="inlineStr">
        <is>
          <t>Conv 18 filters -&gt; BN -&gt; ReLU -&gt; MaxPool</t>
        </is>
      </c>
      <c r="E2803" t="inlineStr">
        <is>
          <t>Table 5</t>
        </is>
      </c>
      <c r="F2803" t="inlineStr">
        <is>
          <t>Second feature stage</t>
        </is>
      </c>
    </row>
    <row r="2804">
      <c r="A2804" t="inlineStr">
        <is>
          <t>Paper 29</t>
        </is>
      </c>
      <c r="B2804" t="inlineStr">
        <is>
          <t>Model</t>
        </is>
      </c>
      <c r="C2804" t="inlineStr">
        <is>
          <t>Fully Connected</t>
        </is>
      </c>
      <c r="D2804" t="inlineStr">
        <is>
          <t>90 neurons then 40 neurons then 2 outputs</t>
        </is>
      </c>
      <c r="E2804" t="inlineStr">
        <is>
          <t>Table 5 / Section 3.3</t>
        </is>
      </c>
      <c r="F2804" t="inlineStr">
        <is>
          <t>Text also mentions 100 then 40; table lists 90/40</t>
        </is>
      </c>
    </row>
    <row r="2805">
      <c r="A2805" t="inlineStr">
        <is>
          <t>Paper 29</t>
        </is>
      </c>
      <c r="B2805" t="inlineStr">
        <is>
          <t>Model</t>
        </is>
      </c>
      <c r="C2805" t="inlineStr">
        <is>
          <t>Activation</t>
        </is>
      </c>
      <c r="D2805" t="inlineStr">
        <is>
          <t>ReLU</t>
        </is>
      </c>
      <c r="E2805" t="inlineStr">
        <is>
          <t>Equation 1 / Section 3.3</t>
        </is>
      </c>
      <c r="F2805" t="inlineStr">
        <is>
          <t>Chosen for efficiency</t>
        </is>
      </c>
    </row>
    <row r="2806">
      <c r="A2806" t="inlineStr">
        <is>
          <t>Paper 29</t>
        </is>
      </c>
      <c r="B2806" t="inlineStr">
        <is>
          <t>Model</t>
        </is>
      </c>
      <c r="C2806" t="inlineStr">
        <is>
          <t>Regularization</t>
        </is>
      </c>
      <c r="D2806" t="inlineStr">
        <is>
          <t>Batch normalization; dropout (ablated)</t>
        </is>
      </c>
      <c r="E2806" t="inlineStr">
        <is>
          <t>Sections 3.3, 4.4-4.6</t>
        </is>
      </c>
      <c r="F2806" t="inlineStr">
        <is>
          <t>BN best alone</t>
        </is>
      </c>
    </row>
    <row r="2807">
      <c r="A2807" t="inlineStr">
        <is>
          <t>Paper 29</t>
        </is>
      </c>
      <c r="B2807" t="inlineStr">
        <is>
          <t>Model</t>
        </is>
      </c>
      <c r="C2807" t="inlineStr">
        <is>
          <t>Parameters</t>
        </is>
      </c>
      <c r="D2807" t="inlineStr">
        <is>
          <t>4.73 million</t>
        </is>
      </c>
      <c r="E2807" t="inlineStr">
        <is>
          <t>Abstract / Table 5 / Table 14</t>
        </is>
      </c>
      <c r="F2807" t="inlineStr">
        <is>
          <t>~60% fewer than ResNet-18 11.69M</t>
        </is>
      </c>
    </row>
    <row r="2808">
      <c r="A2808" t="inlineStr">
        <is>
          <t>Paper 29</t>
        </is>
      </c>
      <c r="B2808" t="inlineStr">
        <is>
          <t>Model</t>
        </is>
      </c>
      <c r="C2808" t="inlineStr">
        <is>
          <t>Transfer Learning?</t>
        </is>
      </c>
      <c r="D2808" t="inlineStr">
        <is>
          <t>No</t>
        </is>
      </c>
      <c r="E2808" t="inlineStr">
        <is>
          <t>Methodology</t>
        </is>
      </c>
      <c r="F2808" t="inlineStr">
        <is>
          <t>No ImageNet pretrained backbone</t>
        </is>
      </c>
    </row>
    <row r="2809">
      <c r="A2809" t="inlineStr">
        <is>
          <t>Paper 29</t>
        </is>
      </c>
      <c r="B2809" t="inlineStr">
        <is>
          <t>Training</t>
        </is>
      </c>
      <c r="C2809" t="inlineStr">
        <is>
          <t>Loss</t>
        </is>
      </c>
      <c r="D2809" t="inlineStr">
        <is>
          <t>Cross-Entropy</t>
        </is>
      </c>
      <c r="E2809" t="inlineStr">
        <is>
          <t>Table 6</t>
        </is>
      </c>
      <c r="F2809" t="inlineStr">
        <is>
          <t>Standard binary CE</t>
        </is>
      </c>
    </row>
    <row r="2810">
      <c r="A2810" t="inlineStr">
        <is>
          <t>Paper 29</t>
        </is>
      </c>
      <c r="B2810" t="inlineStr">
        <is>
          <t>Training</t>
        </is>
      </c>
      <c r="C2810" t="inlineStr">
        <is>
          <t>Optimizer</t>
        </is>
      </c>
      <c r="D2810" t="inlineStr">
        <is>
          <t>SGD with momentum</t>
        </is>
      </c>
      <c r="E2810" t="inlineStr">
        <is>
          <t>Table 6</t>
        </is>
      </c>
      <c r="F2810" t="inlineStr">
        <is>
          <t>Not Adam</t>
        </is>
      </c>
    </row>
    <row r="2811">
      <c r="A2811" t="inlineStr">
        <is>
          <t>Paper 29</t>
        </is>
      </c>
      <c r="B2811" t="inlineStr">
        <is>
          <t>Training</t>
        </is>
      </c>
      <c r="C2811" t="inlineStr">
        <is>
          <t>Learning Rate</t>
        </is>
      </c>
      <c r="D2811" t="inlineStr">
        <is>
          <t>0.02</t>
        </is>
      </c>
      <c r="E2811" t="inlineStr">
        <is>
          <t>Table 6</t>
        </is>
      </c>
      <c r="F2811" t="inlineStr">
        <is>
          <t>Relatively high LR</t>
        </is>
      </c>
    </row>
    <row r="2812">
      <c r="A2812" t="inlineStr">
        <is>
          <t>Paper 29</t>
        </is>
      </c>
      <c r="B2812" t="inlineStr">
        <is>
          <t>Training</t>
        </is>
      </c>
      <c r="C2812" t="inlineStr">
        <is>
          <t>Batch Size</t>
        </is>
      </c>
      <c r="D2812" t="inlineStr">
        <is>
          <t>32</t>
        </is>
      </c>
      <c r="E2812" t="inlineStr">
        <is>
          <t>Table 6</t>
        </is>
      </c>
      <c r="F2812" t="inlineStr">
        <is>
          <t>Fixed global hyperparameter</t>
        </is>
      </c>
    </row>
    <row r="2813">
      <c r="A2813" t="inlineStr">
        <is>
          <t>Paper 29</t>
        </is>
      </c>
      <c r="B2813" t="inlineStr">
        <is>
          <t>Training</t>
        </is>
      </c>
      <c r="C2813" t="inlineStr">
        <is>
          <t>Epochs</t>
        </is>
      </c>
      <c r="D2813" t="inlineStr">
        <is>
          <t>40</t>
        </is>
      </c>
      <c r="E2813" t="inlineStr">
        <is>
          <t>Table 6</t>
        </is>
      </c>
      <c r="F2813" t="inlineStr">
        <is>
          <t>Fixed schedule</t>
        </is>
      </c>
    </row>
    <row r="2814">
      <c r="A2814" t="inlineStr">
        <is>
          <t>Paper 29</t>
        </is>
      </c>
      <c r="B2814" t="inlineStr">
        <is>
          <t>Training</t>
        </is>
      </c>
      <c r="C2814" t="inlineStr">
        <is>
          <t>Framework</t>
        </is>
      </c>
      <c r="D2814" t="inlineStr">
        <is>
          <t>PyTorch</t>
        </is>
      </c>
      <c r="E2814" t="inlineStr">
        <is>
          <t>Section 4.1</t>
        </is>
      </c>
      <c r="F2814" t="inlineStr">
        <is>
          <t>Google Colab/GCP</t>
        </is>
      </c>
    </row>
    <row r="2815">
      <c r="A2815" t="inlineStr">
        <is>
          <t>Paper 29</t>
        </is>
      </c>
      <c r="B2815" t="inlineStr">
        <is>
          <t>Training</t>
        </is>
      </c>
      <c r="C2815" t="inlineStr">
        <is>
          <t>Hardware</t>
        </is>
      </c>
      <c r="D2815" t="inlineStr">
        <is>
          <t>Google Colab / GCP</t>
        </is>
      </c>
      <c r="E2815" t="inlineStr">
        <is>
          <t>Section 4.1</t>
        </is>
      </c>
      <c r="F2815" t="inlineStr">
        <is>
          <t>Constrained-resource framing</t>
        </is>
      </c>
    </row>
    <row r="2816">
      <c r="A2816" t="inlineStr">
        <is>
          <t>Paper 29</t>
        </is>
      </c>
      <c r="B2816" t="inlineStr">
        <is>
          <t>Experiments</t>
        </is>
      </c>
      <c r="C2816" t="inlineStr">
        <is>
          <t>E1 Original Dataset</t>
        </is>
      </c>
      <c r="D2816" t="inlineStr">
        <is>
          <t>Precision 69%; Recall 92%; F1 79%; Acc 83%</t>
        </is>
      </c>
      <c r="E2816" t="inlineStr">
        <is>
          <t>Table 7</t>
        </is>
      </c>
      <c r="F2816" t="inlineStr">
        <is>
          <t>Limited generalizability</t>
        </is>
      </c>
    </row>
    <row r="2817">
      <c r="A2817" t="inlineStr">
        <is>
          <t>Paper 29</t>
        </is>
      </c>
      <c r="B2817" t="inlineStr">
        <is>
          <t>Experiments</t>
        </is>
      </c>
      <c r="C2817" t="inlineStr">
        <is>
          <t>E2 Augmented Dataset</t>
        </is>
      </c>
      <c r="D2817" t="inlineStr">
        <is>
          <t>Precision 81%; Recall 90%; F1 85%; Acc 85%</t>
        </is>
      </c>
      <c r="E2817" t="inlineStr">
        <is>
          <t>Table 8</t>
        </is>
      </c>
      <c r="F2817" t="inlineStr">
        <is>
          <t>Augmentation helps</t>
        </is>
      </c>
    </row>
    <row r="2818">
      <c r="A2818" t="inlineStr">
        <is>
          <t>Paper 29</t>
        </is>
      </c>
      <c r="B2818" t="inlineStr">
        <is>
          <t>Experiments</t>
        </is>
      </c>
      <c r="C2818" t="inlineStr">
        <is>
          <t>E3 Batch Normalization</t>
        </is>
      </c>
      <c r="D2818" t="inlineStr">
        <is>
          <t>Precision 88%; Recall 93%; F1 90.6%; Acc 90.6%</t>
        </is>
      </c>
      <c r="E2818" t="inlineStr">
        <is>
          <t>Table 9</t>
        </is>
      </c>
      <c r="F2818" t="inlineStr">
        <is>
          <t>Best configuration</t>
        </is>
      </c>
    </row>
    <row r="2819">
      <c r="A2819" t="inlineStr">
        <is>
          <t>Paper 29</t>
        </is>
      </c>
      <c r="B2819" t="inlineStr">
        <is>
          <t>Experiments</t>
        </is>
      </c>
      <c r="C2819" t="inlineStr">
        <is>
          <t>E4 Dropout Sweep</t>
        </is>
      </c>
      <c r="D2819" t="inlineStr">
        <is>
          <t>Best dropout 0.5 -&gt; F1 89%; Acc 89.36%</t>
        </is>
      </c>
      <c r="E2819" t="inlineStr">
        <is>
          <t>Tables 10-11</t>
        </is>
      </c>
      <c r="F2819" t="inlineStr">
        <is>
          <t>Overfitting reduced</t>
        </is>
      </c>
    </row>
    <row r="2820">
      <c r="A2820" t="inlineStr">
        <is>
          <t>Paper 29</t>
        </is>
      </c>
      <c r="B2820" t="inlineStr">
        <is>
          <t>Experiments</t>
        </is>
      </c>
      <c r="C2820" t="inlineStr">
        <is>
          <t>E5 BN + Dropout 0.5</t>
        </is>
      </c>
      <c r="D2820" t="inlineStr">
        <is>
          <t>Precision 76%; Recall 53%; F1 63%; Acc 68.69%</t>
        </is>
      </c>
      <c r="E2820" t="inlineStr">
        <is>
          <t>Table 12</t>
        </is>
      </c>
      <c r="F2820" t="inlineStr">
        <is>
          <t>Harmful over-regularization</t>
        </is>
      </c>
    </row>
    <row r="2821">
      <c r="A2821" t="inlineStr">
        <is>
          <t>Paper 29</t>
        </is>
      </c>
      <c r="B2821" t="inlineStr">
        <is>
          <t>Experiments</t>
        </is>
      </c>
      <c r="C2821" t="inlineStr">
        <is>
          <t>Confusion (original)</t>
        </is>
      </c>
      <c r="D2821" t="inlineStr">
        <is>
          <t>16 Normal-&gt;Exudate; 4 Exudate-&gt;Normal</t>
        </is>
      </c>
      <c r="E2821" t="inlineStr">
        <is>
          <t>Figure 10 / Section 4.2</t>
        </is>
      </c>
      <c r="F2821" t="inlineStr">
        <is>
          <t>False positives dominate</t>
        </is>
      </c>
    </row>
    <row r="2822">
      <c r="A2822" t="inlineStr">
        <is>
          <t>Paper 29</t>
        </is>
      </c>
      <c r="B2822" t="inlineStr">
        <is>
          <t>Experiments</t>
        </is>
      </c>
      <c r="C2822" t="inlineStr">
        <is>
          <t>Confusion (augmented)</t>
        </is>
      </c>
      <c r="D2822" t="inlineStr">
        <is>
          <t>67 Normal-&gt;Exudate; 33 Exudate-&gt;Normal</t>
        </is>
      </c>
      <c r="E2822" t="inlineStr">
        <is>
          <t>Figure 12</t>
        </is>
      </c>
      <c r="F2822" t="inlineStr">
        <is>
          <t>Still FP-heavy</t>
        </is>
      </c>
    </row>
    <row r="2823">
      <c r="A2823" t="inlineStr">
        <is>
          <t>Paper 29</t>
        </is>
      </c>
      <c r="B2823" t="inlineStr">
        <is>
          <t>Experiments</t>
        </is>
      </c>
      <c r="C2823" t="inlineStr">
        <is>
          <t>Confusion (BN)</t>
        </is>
      </c>
      <c r="D2823" t="inlineStr">
        <is>
          <t>Normal-&gt;Exudate misclassifications reduced 67-&gt;43</t>
        </is>
      </c>
      <c r="E2823" t="inlineStr">
        <is>
          <t>Section 4.4</t>
        </is>
      </c>
      <c r="F2823" t="inlineStr">
        <is>
          <t>BN improves precision</t>
        </is>
      </c>
    </row>
    <row r="2824">
      <c r="A2824" t="inlineStr">
        <is>
          <t>Paper 29</t>
        </is>
      </c>
      <c r="B2824" t="inlineStr">
        <is>
          <t>Results</t>
        </is>
      </c>
      <c r="C2824" t="inlineStr">
        <is>
          <t>Best F1</t>
        </is>
      </c>
      <c r="D2824" t="inlineStr">
        <is>
          <t>90.6% (BN setup); abstract cites ~90%</t>
        </is>
      </c>
      <c r="E2824" t="inlineStr">
        <is>
          <t>Table 9 / Abstract</t>
        </is>
      </c>
      <c r="F2824" t="inlineStr">
        <is>
          <t>Headline result</t>
        </is>
      </c>
    </row>
    <row r="2825">
      <c r="A2825" t="inlineStr">
        <is>
          <t>Paper 29</t>
        </is>
      </c>
      <c r="B2825" t="inlineStr">
        <is>
          <t>Results</t>
        </is>
      </c>
      <c r="C2825" t="inlineStr">
        <is>
          <t>Best Accuracy</t>
        </is>
      </c>
      <c r="D2825" t="inlineStr">
        <is>
          <t>90.6%</t>
        </is>
      </c>
      <c r="E2825" t="inlineStr">
        <is>
          <t>Table 9</t>
        </is>
      </c>
      <c r="F2825" t="inlineStr">
        <is>
          <t>Matches best F1</t>
        </is>
      </c>
    </row>
    <row r="2826">
      <c r="A2826" t="inlineStr">
        <is>
          <t>Paper 29</t>
        </is>
      </c>
      <c r="B2826" t="inlineStr">
        <is>
          <t>Results</t>
        </is>
      </c>
      <c r="C2826" t="inlineStr">
        <is>
          <t>AUC</t>
        </is>
      </c>
      <c r="D2826" t="inlineStr">
        <is>
          <t>Not reported</t>
        </is>
      </c>
      <c r="E2826" t="inlineStr">
        <is>
          <t>Evaluation sections</t>
        </is>
      </c>
      <c r="F2826" t="inlineStr">
        <is>
          <t>Gap vs modern DR papers</t>
        </is>
      </c>
    </row>
    <row r="2827">
      <c r="A2827" t="inlineStr">
        <is>
          <t>Paper 29</t>
        </is>
      </c>
      <c r="B2827" t="inlineStr">
        <is>
          <t>Results</t>
        </is>
      </c>
      <c r="C2827" t="inlineStr">
        <is>
          <t>QWK</t>
        </is>
      </c>
      <c r="D2827" t="inlineStr">
        <is>
          <t>Not reported / not applicable as ordinal metric for binary task</t>
        </is>
      </c>
      <c r="E2827" t="inlineStr">
        <is>
          <t>Paper-wide</t>
        </is>
      </c>
      <c r="F2827" t="inlineStr">
        <is>
          <t>No severity ordinal evaluation</t>
        </is>
      </c>
    </row>
    <row r="2828">
      <c r="A2828" t="inlineStr">
        <is>
          <t>Paper 29</t>
        </is>
      </c>
      <c r="B2828" t="inlineStr">
        <is>
          <t>Results</t>
        </is>
      </c>
      <c r="C2828" t="inlineStr">
        <is>
          <t>Parameter Comparison</t>
        </is>
      </c>
      <c r="D2828" t="inlineStr">
        <is>
          <t>Proposed 4.73M &lt; prior LW-CNN 6.42M &lt; ResNet-18 11.69M &lt; GoogleNet 13M</t>
        </is>
      </c>
      <c r="E2828" t="inlineStr">
        <is>
          <t>Table 14</t>
        </is>
      </c>
      <c r="F2828" t="inlineStr">
        <is>
          <t>Efficiency claim supported</t>
        </is>
      </c>
    </row>
    <row r="2829">
      <c r="A2829" t="inlineStr">
        <is>
          <t>Paper 29</t>
        </is>
      </c>
      <c r="B2829" t="inlineStr">
        <is>
          <t>Metrics Used</t>
        </is>
      </c>
      <c r="C2829" t="inlineStr">
        <is>
          <t>Accuracy</t>
        </is>
      </c>
      <c r="D2829" t="inlineStr">
        <is>
          <t>Yes</t>
        </is>
      </c>
      <c r="E2829" t="inlineStr">
        <is>
          <t>Sections 4.x</t>
        </is>
      </c>
      <c r="F2829" t="inlineStr">
        <is>
          <t>Reported throughout</t>
        </is>
      </c>
    </row>
    <row r="2830">
      <c r="A2830" t="inlineStr">
        <is>
          <t>Paper 29</t>
        </is>
      </c>
      <c r="B2830" t="inlineStr">
        <is>
          <t>Metrics Used</t>
        </is>
      </c>
      <c r="C2830" t="inlineStr">
        <is>
          <t>Precision/Recall/F1</t>
        </is>
      </c>
      <c r="D2830" t="inlineStr">
        <is>
          <t>Yes</t>
        </is>
      </c>
      <c r="E2830" t="inlineStr">
        <is>
          <t>Sections 4.x</t>
        </is>
      </c>
      <c r="F2830" t="inlineStr">
        <is>
          <t>Primary reporting</t>
        </is>
      </c>
    </row>
    <row r="2831">
      <c r="A2831" t="inlineStr">
        <is>
          <t>Paper 29</t>
        </is>
      </c>
      <c r="B2831" t="inlineStr">
        <is>
          <t>Metrics Used</t>
        </is>
      </c>
      <c r="C2831" t="inlineStr">
        <is>
          <t>Confusion Matrix</t>
        </is>
      </c>
      <c r="D2831" t="inlineStr">
        <is>
          <t>Yes</t>
        </is>
      </c>
      <c r="E2831" t="inlineStr">
        <is>
          <t>Figures 10,12,14,16,18</t>
        </is>
      </c>
      <c r="F2831" t="inlineStr">
        <is>
          <t>Class-wise errors shown</t>
        </is>
      </c>
    </row>
    <row r="2832">
      <c r="A2832" t="inlineStr">
        <is>
          <t>Paper 29</t>
        </is>
      </c>
      <c r="B2832" t="inlineStr">
        <is>
          <t>Metrics Used</t>
        </is>
      </c>
      <c r="C2832" t="inlineStr">
        <is>
          <t>Specificity</t>
        </is>
      </c>
      <c r="D2832" t="inlineStr">
        <is>
          <t>Not explicitly tabulated</t>
        </is>
      </c>
      <c r="E2832" t="inlineStr">
        <is>
          <t>Evaluation</t>
        </is>
      </c>
      <c r="F2832" t="inlineStr">
        <is>
          <t>Can be derived from CM but not named</t>
        </is>
      </c>
    </row>
    <row r="2833">
      <c r="A2833" t="inlineStr">
        <is>
          <t>Paper 29</t>
        </is>
      </c>
      <c r="B2833" t="inlineStr">
        <is>
          <t>Metrics Used</t>
        </is>
      </c>
      <c r="C2833" t="inlineStr">
        <is>
          <t>Grad-CAM / XAI</t>
        </is>
      </c>
      <c r="D2833" t="inlineStr">
        <is>
          <t>Not performed; saliency mapping proposed as future work</t>
        </is>
      </c>
      <c r="E2833" t="inlineStr">
        <is>
          <t>Conclusion</t>
        </is>
      </c>
      <c r="F2833" t="inlineStr">
        <is>
          <t>Explainability gap</t>
        </is>
      </c>
    </row>
    <row r="2834">
      <c r="A2834" t="inlineStr">
        <is>
          <t>Paper 29</t>
        </is>
      </c>
      <c r="B2834" t="inlineStr">
        <is>
          <t>Contribution</t>
        </is>
      </c>
      <c r="C2834" t="inlineStr">
        <is>
          <t>Main</t>
        </is>
      </c>
      <c r="D2834" t="inlineStr">
        <is>
          <t>Lightweight exudate CNN with domain augmentations and strong F1 at 4.73M params</t>
        </is>
      </c>
      <c r="E2834" t="inlineStr">
        <is>
          <t>Conclusion</t>
        </is>
      </c>
      <c r="F2834" t="inlineStr">
        <is>
          <t>Efficiency + detection</t>
        </is>
      </c>
    </row>
    <row r="2835">
      <c r="A2835" t="inlineStr">
        <is>
          <t>Paper 29</t>
        </is>
      </c>
      <c r="B2835" t="inlineStr">
        <is>
          <t>Strengths</t>
        </is>
      </c>
      <c r="C2835" t="inlineStr">
        <is>
          <t>S1</t>
        </is>
      </c>
      <c r="D2835" t="inlineStr">
        <is>
          <t>Explicit compute/parameter reduction</t>
        </is>
      </c>
      <c r="E2835" t="inlineStr">
        <is>
          <t>Table 14</t>
        </is>
      </c>
      <c r="F2835" t="inlineStr">
        <is>
          <t>Relevant to lightweight CNN focus</t>
        </is>
      </c>
    </row>
    <row r="2836">
      <c r="A2836" t="inlineStr">
        <is>
          <t>Paper 29</t>
        </is>
      </c>
      <c r="B2836" t="inlineStr">
        <is>
          <t>Strengths</t>
        </is>
      </c>
      <c r="C2836" t="inlineStr">
        <is>
          <t>S2</t>
        </is>
      </c>
      <c r="D2836" t="inlineStr">
        <is>
          <t>Staged ablation of augmentation and regularization</t>
        </is>
      </c>
      <c r="E2836" t="inlineStr">
        <is>
          <t>Section 5</t>
        </is>
      </c>
      <c r="F2836" t="inlineStr">
        <is>
          <t>Transparent experimental narrative</t>
        </is>
      </c>
    </row>
    <row r="2837">
      <c r="A2837" t="inlineStr">
        <is>
          <t>Paper 29</t>
        </is>
      </c>
      <c r="B2837" t="inlineStr">
        <is>
          <t>Strengths</t>
        </is>
      </c>
      <c r="C2837" t="inlineStr">
        <is>
          <t>S3</t>
        </is>
      </c>
      <c r="D2837" t="inlineStr">
        <is>
          <t>Clinically motivated augmentations</t>
        </is>
      </c>
      <c r="E2837" t="inlineStr">
        <is>
          <t>Section 3.2</t>
        </is>
      </c>
      <c r="F2837" t="inlineStr">
        <is>
          <t>Useful reference for domain aug</t>
        </is>
      </c>
    </row>
    <row r="2838">
      <c r="A2838" t="inlineStr">
        <is>
          <t>Paper 29</t>
        </is>
      </c>
      <c r="B2838" t="inlineStr">
        <is>
          <t>Author Limitations</t>
        </is>
      </c>
      <c r="C2838" t="inlineStr">
        <is>
          <t>Capacity</t>
        </is>
      </c>
      <c r="D2838" t="inlineStr">
        <is>
          <t>Two conv blocks insufficient for joint BN+dropout</t>
        </is>
      </c>
      <c r="E2838" t="inlineStr">
        <is>
          <t>Section 4.6 / Discussion</t>
        </is>
      </c>
      <c r="F2838" t="inlineStr">
        <is>
          <t>Over-regularization failure</t>
        </is>
      </c>
    </row>
    <row r="2839">
      <c r="A2839" t="inlineStr">
        <is>
          <t>Paper 29</t>
        </is>
      </c>
      <c r="B2839" t="inlineStr">
        <is>
          <t>Author Future Work</t>
        </is>
      </c>
      <c r="C2839" t="inlineStr">
        <is>
          <t>Attention</t>
        </is>
      </c>
      <c r="D2839" t="inlineStr">
        <is>
          <t>Custom attention for localized abnormalities</t>
        </is>
      </c>
      <c r="E2839" t="inlineStr">
        <is>
          <t>Conclusion</t>
        </is>
      </c>
      <c r="F2839" t="inlineStr">
        <is>
          <t>Interpretability-adjacent</t>
        </is>
      </c>
    </row>
    <row r="2840">
      <c r="A2840" t="inlineStr">
        <is>
          <t>Paper 29</t>
        </is>
      </c>
      <c r="B2840" t="inlineStr">
        <is>
          <t>Author Future Work</t>
        </is>
      </c>
      <c r="C2840" t="inlineStr">
        <is>
          <t>Saliency</t>
        </is>
      </c>
      <c r="D2840" t="inlineStr">
        <is>
          <t>Saliency mapping for decision transparency</t>
        </is>
      </c>
      <c r="E2840" t="inlineStr">
        <is>
          <t>Conclusion</t>
        </is>
      </c>
      <c r="F2840" t="inlineStr">
        <is>
          <t>Related to Grad-CAM gap</t>
        </is>
      </c>
    </row>
    <row r="2841">
      <c r="A2841" t="inlineStr">
        <is>
          <t>Paper 29</t>
        </is>
      </c>
      <c r="B2841" t="inlineStr">
        <is>
          <t>Analytical Gap</t>
        </is>
      </c>
      <c r="C2841" t="inlineStr">
        <is>
          <t>Green Channel</t>
        </is>
      </c>
      <c r="D2841" t="inlineStr">
        <is>
          <t>Not evaluated</t>
        </is>
      </c>
      <c r="E2841" t="inlineStr">
        <is>
          <t>Paper-wide</t>
        </is>
      </c>
      <c r="F2841" t="inlineStr">
        <is>
          <t>Direct user-research opportunity</t>
        </is>
      </c>
    </row>
    <row r="2842">
      <c r="A2842" t="inlineStr">
        <is>
          <t>Paper 29</t>
        </is>
      </c>
      <c r="B2842" t="inlineStr">
        <is>
          <t>Analytical Gap</t>
        </is>
      </c>
      <c r="C2842" t="inlineStr">
        <is>
          <t>CLAHE</t>
        </is>
      </c>
      <c r="D2842" t="inlineStr">
        <is>
          <t>Not evaluated</t>
        </is>
      </c>
      <c r="E2842" t="inlineStr">
        <is>
          <t>Paper-wide</t>
        </is>
      </c>
      <c r="F2842" t="inlineStr">
        <is>
          <t>Direct user-research opportunity</t>
        </is>
      </c>
    </row>
    <row r="2843">
      <c r="A2843" t="inlineStr">
        <is>
          <t>Paper 29</t>
        </is>
      </c>
      <c r="B2843" t="inlineStr">
        <is>
          <t>Analytical Gap</t>
        </is>
      </c>
      <c r="C2843" t="inlineStr">
        <is>
          <t>5-Class Grading</t>
        </is>
      </c>
      <c r="D2843" t="inlineStr">
        <is>
          <t>Not performed; grades collapsed</t>
        </is>
      </c>
      <c r="E2843" t="inlineStr">
        <is>
          <t>Section 3</t>
        </is>
      </c>
      <c r="F2843" t="inlineStr">
        <is>
          <t>Cannot claim 5-class contribution</t>
        </is>
      </c>
    </row>
    <row r="2844">
      <c r="A2844" t="inlineStr">
        <is>
          <t>Paper 29</t>
        </is>
      </c>
      <c r="B2844" t="inlineStr">
        <is>
          <t>Analytical Gap</t>
        </is>
      </c>
      <c r="C2844" t="inlineStr">
        <is>
          <t>Ordinal/QWK</t>
        </is>
      </c>
      <c r="D2844" t="inlineStr">
        <is>
          <t>Absent</t>
        </is>
      </c>
      <c r="E2844" t="inlineStr">
        <is>
          <t>Paper-wide</t>
        </is>
      </c>
      <c r="F2844" t="inlineStr">
        <is>
          <t>Needed if extending to severity</t>
        </is>
      </c>
    </row>
    <row r="2845">
      <c r="A2845" t="inlineStr">
        <is>
          <t>Paper 29</t>
        </is>
      </c>
      <c r="B2845" t="inlineStr">
        <is>
          <t>Analytical Gap</t>
        </is>
      </c>
      <c r="C2845" t="inlineStr">
        <is>
          <t>External Validation</t>
        </is>
      </c>
      <c r="D2845" t="inlineStr">
        <is>
          <t>Absent</t>
        </is>
      </c>
      <c r="E2845" t="inlineStr">
        <is>
          <t>Paper-wide</t>
        </is>
      </c>
      <c r="F2845" t="inlineStr">
        <is>
          <t>Generalization unknown</t>
        </is>
      </c>
    </row>
    <row r="2846">
      <c r="A2846" t="inlineStr">
        <is>
          <t>Paper 29</t>
        </is>
      </c>
      <c r="B2846" t="inlineStr">
        <is>
          <t>Analytical Gap</t>
        </is>
      </c>
      <c r="C2846" t="inlineStr">
        <is>
          <t>EfficientNet-B0</t>
        </is>
      </c>
      <c r="D2846" t="inlineStr">
        <is>
          <t>Not compared</t>
        </is>
      </c>
      <c r="E2846" t="inlineStr">
        <is>
          <t>Paper-wide</t>
        </is>
      </c>
      <c r="F2846" t="inlineStr">
        <is>
          <t>Natural lightweight baseline missing</t>
        </is>
      </c>
    </row>
    <row r="2847">
      <c r="A2847" t="inlineStr">
        <is>
          <t>Paper 29</t>
        </is>
      </c>
      <c r="B2847" t="inlineStr">
        <is>
          <t>My Notes</t>
        </is>
      </c>
      <c r="C2847" t="inlineStr">
        <is>
          <t>Task Mismatch</t>
        </is>
      </c>
      <c r="D2847" t="inlineStr">
        <is>
          <t>Binary exudate != 5-class DR grading</t>
        </is>
      </c>
      <c r="E2847" t="inlineStr">
        <is>
          <t>Overall</t>
        </is>
      </c>
      <c r="F2847" t="inlineStr">
        <is>
          <t>Use carefully in severity literature</t>
        </is>
      </c>
    </row>
    <row r="2848">
      <c r="A2848" t="inlineStr">
        <is>
          <t>Paper 29</t>
        </is>
      </c>
      <c r="B2848" t="inlineStr">
        <is>
          <t>My Notes</t>
        </is>
      </c>
      <c r="C2848" t="inlineStr">
        <is>
          <t>Lightweight Relevance</t>
        </is>
      </c>
      <c r="D2848" t="inlineStr">
        <is>
          <t>Very high for parameter-efficient CNN baselines</t>
        </is>
      </c>
      <c r="E2848" t="inlineStr">
        <is>
          <t>Architecture</t>
        </is>
      </c>
      <c r="F2848" t="inlineStr">
        <is>
          <t>4.73M is a useful efficiency anchor</t>
        </is>
      </c>
    </row>
    <row r="2849">
      <c r="A2849" t="inlineStr">
        <is>
          <t>Paper 29</t>
        </is>
      </c>
      <c r="B2849" t="inlineStr">
        <is>
          <t>My Notes</t>
        </is>
      </c>
      <c r="C2849" t="inlineStr">
        <is>
          <t>Preprocessing Gap</t>
        </is>
      </c>
      <c r="D2849" t="inlineStr">
        <is>
          <t>No Green+CLAHE</t>
        </is>
      </c>
      <c r="E2849" t="inlineStr">
        <is>
          <t>Preprocessing</t>
        </is>
      </c>
      <c r="F2849" t="inlineStr">
        <is>
          <t>Clean RGB baseline for ablation</t>
        </is>
      </c>
    </row>
    <row r="2850">
      <c r="A2850" t="inlineStr">
        <is>
          <t>Paper 29</t>
        </is>
      </c>
      <c r="B2850" t="inlineStr">
        <is>
          <t>My Notes</t>
        </is>
      </c>
      <c r="C2850" t="inlineStr">
        <is>
          <t>Overall</t>
        </is>
      </c>
      <c r="D2850" t="inlineStr">
        <is>
          <t>Status: Done</t>
        </is>
      </c>
      <c r="E2850" t="inlineStr">
        <is>
          <t>Notes</t>
        </is>
      </c>
      <c r="F2850" t="inlineStr">
        <is>
          <t>Paper 29 analysis complete</t>
        </is>
      </c>
    </row>
    <row r="2852">
      <c r="A2852" t="inlineStr">
        <is>
          <t>Paper ID</t>
        </is>
      </c>
      <c r="B2852" t="inlineStr">
        <is>
          <t>Section</t>
        </is>
      </c>
      <c r="C2852" t="inlineStr">
        <is>
          <t>Field</t>
        </is>
      </c>
      <c r="D2852" t="inlineStr">
        <is>
          <t>Value</t>
        </is>
      </c>
      <c r="E2852" t="inlineStr">
        <is>
          <t>Source or Page/Section</t>
        </is>
      </c>
      <c r="F2852" t="inlineStr">
        <is>
          <t>My Research Interpretation</t>
        </is>
      </c>
    </row>
    <row r="2853">
      <c r="A2853" t="inlineStr">
        <is>
          <t>Paper 30</t>
        </is>
      </c>
      <c r="B2853" t="inlineStr">
        <is>
          <t>Article Information</t>
        </is>
      </c>
      <c r="C2853" t="inlineStr">
        <is>
          <t>Title</t>
        </is>
      </c>
      <c r="D2853" t="inlineStr">
        <is>
          <t>Robust Five-Class and binary Diabetic Retinopathy Classification Using Transfer Learning and Data Augmentation</t>
        </is>
      </c>
      <c r="E2853" t="inlineStr">
        <is>
          <t>Page 1-2</t>
        </is>
      </c>
      <c r="F2853" t="inlineStr">
        <is>
          <t>Directly matches user 5-class + EfficientNet focus</t>
        </is>
      </c>
    </row>
    <row r="2854">
      <c r="A2854" t="inlineStr">
        <is>
          <t>Paper 30</t>
        </is>
      </c>
      <c r="B2854" t="inlineStr">
        <is>
          <t>Article Information</t>
        </is>
      </c>
      <c r="C2854" t="inlineStr">
        <is>
          <t>Authors</t>
        </is>
      </c>
      <c r="D2854" t="inlineStr">
        <is>
          <t>Faisal Ahmed; Mohammad Alfrad Nobel Bhuiyan</t>
        </is>
      </c>
      <c r="E2854" t="inlineStr">
        <is>
          <t>Page 2</t>
        </is>
      </c>
      <c r="F2854" t="inlineStr">
        <is>
          <t>ERAU + LSU Health</t>
        </is>
      </c>
    </row>
    <row r="2855">
      <c r="A2855" t="inlineStr">
        <is>
          <t>Paper 30</t>
        </is>
      </c>
      <c r="B2855" t="inlineStr">
        <is>
          <t>Article Information</t>
        </is>
      </c>
      <c r="C2855" t="inlineStr">
        <is>
          <t>Year</t>
        </is>
      </c>
      <c r="D2855" t="inlineStr">
        <is>
          <t>2025 (arXiv 23 Jul 2025; preprint July 24, 2025)</t>
        </is>
      </c>
      <c r="E2855" t="inlineStr">
        <is>
          <t>Page 1-2</t>
        </is>
      </c>
      <c r="F2855" t="inlineStr">
        <is>
          <t>Recent</t>
        </is>
      </c>
    </row>
    <row r="2856">
      <c r="A2856" t="inlineStr">
        <is>
          <t>Paper 30</t>
        </is>
      </c>
      <c r="B2856" t="inlineStr">
        <is>
          <t>Article Information</t>
        </is>
      </c>
      <c r="C2856" t="inlineStr">
        <is>
          <t>Venue</t>
        </is>
      </c>
      <c r="D2856" t="inlineStr">
        <is>
          <t>arXiv cs.CV 2507.17121v1</t>
        </is>
      </c>
      <c r="E2856" t="inlineStr">
        <is>
          <t>Header</t>
        </is>
      </c>
      <c r="F2856" t="inlineStr">
        <is>
          <t>Preprint</t>
        </is>
      </c>
    </row>
    <row r="2857">
      <c r="A2857" t="inlineStr">
        <is>
          <t>Paper 30</t>
        </is>
      </c>
      <c r="B2857" t="inlineStr">
        <is>
          <t>Article Information</t>
        </is>
      </c>
      <c r="C2857" t="inlineStr">
        <is>
          <t>Code</t>
        </is>
      </c>
      <c r="D2857" t="inlineStr">
        <is>
          <t>https://github.com/FaisalAhmed77/Aug_Pretrain_APTOS</t>
        </is>
      </c>
      <c r="E2857" t="inlineStr">
        <is>
          <t>Section 4.2 / Declarations</t>
        </is>
      </c>
      <c r="F2857" t="inlineStr">
        <is>
          <t>Reproducibility strength</t>
        </is>
      </c>
    </row>
    <row r="2858">
      <c r="A2858" t="inlineStr">
        <is>
          <t>Paper 30</t>
        </is>
      </c>
      <c r="B2858" t="inlineStr">
        <is>
          <t>Highlights</t>
        </is>
      </c>
      <c r="C2858" t="inlineStr">
        <is>
          <t>Binary Performance</t>
        </is>
      </c>
      <c r="D2858" t="inlineStr">
        <is>
          <t>98.9% Acc; 99.4% AUC</t>
        </is>
      </c>
      <c r="E2858" t="inlineStr">
        <is>
          <t>Highlights</t>
        </is>
      </c>
      <c r="F2858" t="inlineStr">
        <is>
          <t>Headline binary claim</t>
        </is>
      </c>
    </row>
    <row r="2859">
      <c r="A2859" t="inlineStr">
        <is>
          <t>Paper 30</t>
        </is>
      </c>
      <c r="B2859" t="inlineStr">
        <is>
          <t>Highlights</t>
        </is>
      </c>
      <c r="C2859" t="inlineStr">
        <is>
          <t>Five-Class Performance</t>
        </is>
      </c>
      <c r="D2859" t="inlineStr">
        <is>
          <t>84.6% Acc; 94.1% AUC</t>
        </is>
      </c>
      <c r="E2859" t="inlineStr">
        <is>
          <t>Highlights</t>
        </is>
      </c>
      <c r="F2859" t="inlineStr">
        <is>
          <t>Headline multiclass claim</t>
        </is>
      </c>
    </row>
    <row r="2860">
      <c r="A2860" t="inlineStr">
        <is>
          <t>Paper 30</t>
        </is>
      </c>
      <c r="B2860" t="inlineStr">
        <is>
          <t>Highlights</t>
        </is>
      </c>
      <c r="C2860" t="inlineStr">
        <is>
          <t>Backbone Finding</t>
        </is>
      </c>
      <c r="D2860" t="inlineStr">
        <is>
          <t>EfficientNet-B0 and ResNet34 offer optimal trade-offs</t>
        </is>
      </c>
      <c r="E2860" t="inlineStr">
        <is>
          <t>Highlights/Discussion</t>
        </is>
      </c>
      <c r="F2860" t="inlineStr">
        <is>
          <t>Key for lightweight focus</t>
        </is>
      </c>
    </row>
    <row r="2861">
      <c r="A2861" t="inlineStr">
        <is>
          <t>Paper 30</t>
        </is>
      </c>
      <c r="B2861" t="inlineStr">
        <is>
          <t>Research Problem</t>
        </is>
      </c>
      <c r="C2861" t="inlineStr">
        <is>
          <t>Medical Problem</t>
        </is>
      </c>
      <c r="D2861" t="inlineStr">
        <is>
          <t>DR vision loss; need early diagnosis/grading</t>
        </is>
      </c>
      <c r="E2861" t="inlineStr">
        <is>
          <t>Introduction</t>
        </is>
      </c>
      <c r="F2861" t="inlineStr">
        <is>
          <t>Clinical motivation</t>
        </is>
      </c>
    </row>
    <row r="2862">
      <c r="A2862" t="inlineStr">
        <is>
          <t>Paper 30</t>
        </is>
      </c>
      <c r="B2862" t="inlineStr">
        <is>
          <t>Research Problem</t>
        </is>
      </c>
      <c r="C2862" t="inlineStr">
        <is>
          <t>AI Challenges</t>
        </is>
      </c>
      <c r="D2862" t="inlineStr">
        <is>
          <t>Severe class imbalance; limited data; rare severe/PDR stages</t>
        </is>
      </c>
      <c r="E2862" t="inlineStr">
        <is>
          <t>Introduction</t>
        </is>
      </c>
      <c r="F2862" t="inlineStr">
        <is>
          <t>Central motivation</t>
        </is>
      </c>
    </row>
    <row r="2863">
      <c r="A2863" t="inlineStr">
        <is>
          <t>Paper 30</t>
        </is>
      </c>
      <c r="B2863" t="inlineStr">
        <is>
          <t>Research Problem</t>
        </is>
      </c>
      <c r="C2863" t="inlineStr">
        <is>
          <t>Tasks</t>
        </is>
      </c>
      <c r="D2863" t="inlineStr">
        <is>
          <t>Binary Normal vs DR; five-class severity 0-4</t>
        </is>
      </c>
      <c r="E2863" t="inlineStr">
        <is>
          <t>Section 3</t>
        </is>
      </c>
      <c r="F2863" t="inlineStr">
        <is>
          <t>Dual-task framework</t>
        </is>
      </c>
    </row>
    <row r="2864">
      <c r="A2864" t="inlineStr">
        <is>
          <t>Paper 30</t>
        </is>
      </c>
      <c r="B2864" t="inlineStr">
        <is>
          <t>Research Problem</t>
        </is>
      </c>
      <c r="C2864" t="inlineStr">
        <is>
          <t>Objective</t>
        </is>
      </c>
      <c r="D2864" t="inlineStr">
        <is>
          <t>Transfer learning + class-balanced augmentation for robust DR classification</t>
        </is>
      </c>
      <c r="E2864" t="inlineStr">
        <is>
          <t>Abstract</t>
        </is>
      </c>
      <c r="F2864" t="inlineStr">
        <is>
          <t>Core objective</t>
        </is>
      </c>
    </row>
    <row r="2865">
      <c r="A2865" t="inlineStr">
        <is>
          <t>Paper 30</t>
        </is>
      </c>
      <c r="B2865" t="inlineStr">
        <is>
          <t>Dataset</t>
        </is>
      </c>
      <c r="C2865" t="inlineStr">
        <is>
          <t>Name</t>
        </is>
      </c>
      <c r="D2865" t="inlineStr">
        <is>
          <t>APTOS 2019</t>
        </is>
      </c>
      <c r="E2865" t="inlineStr">
        <is>
          <t>Section 4.1</t>
        </is>
      </c>
      <c r="F2865" t="inlineStr">
        <is>
          <t>Primary and only dataset</t>
        </is>
      </c>
    </row>
    <row r="2866">
      <c r="A2866" t="inlineStr">
        <is>
          <t>Paper 30</t>
        </is>
      </c>
      <c r="B2866" t="inlineStr">
        <is>
          <t>Dataset</t>
        </is>
      </c>
      <c r="C2866" t="inlineStr">
        <is>
          <t>Source</t>
        </is>
      </c>
      <c r="D2866" t="inlineStr">
        <is>
          <t>Aravind Eye Hospital / Kaggle</t>
        </is>
      </c>
      <c r="E2866" t="inlineStr">
        <is>
          <t>Section 4.1</t>
        </is>
      </c>
      <c r="F2866" t="inlineStr">
        <is>
          <t>Public</t>
        </is>
      </c>
    </row>
    <row r="2867">
      <c r="A2867" t="inlineStr">
        <is>
          <t>Paper 30</t>
        </is>
      </c>
      <c r="B2867" t="inlineStr">
        <is>
          <t>Dataset</t>
        </is>
      </c>
      <c r="C2867" t="inlineStr">
        <is>
          <t>Labeled Size</t>
        </is>
      </c>
      <c r="D2867" t="inlineStr">
        <is>
          <t>3,662 images</t>
        </is>
      </c>
      <c r="E2867" t="inlineStr">
        <is>
          <t>Section 4.1</t>
        </is>
      </c>
      <c r="F2867" t="inlineStr">
        <is>
          <t>Competition test labels not released</t>
        </is>
      </c>
    </row>
    <row r="2868">
      <c r="A2868" t="inlineStr">
        <is>
          <t>Paper 30</t>
        </is>
      </c>
      <c r="B2868" t="inlineStr">
        <is>
          <t>Dataset</t>
        </is>
      </c>
      <c r="C2868" t="inlineStr">
        <is>
          <t>Resolutions</t>
        </is>
      </c>
      <c r="D2868" t="inlineStr">
        <is>
          <t>474x358 to 3388x2588</t>
        </is>
      </c>
      <c r="E2868" t="inlineStr">
        <is>
          <t>Section 4.1</t>
        </is>
      </c>
      <c r="F2868" t="inlineStr">
        <is>
          <t>High variability</t>
        </is>
      </c>
    </row>
    <row r="2869">
      <c r="A2869" t="inlineStr">
        <is>
          <t>Paper 30</t>
        </is>
      </c>
      <c r="B2869" t="inlineStr">
        <is>
          <t>Dataset</t>
        </is>
      </c>
      <c r="C2869" t="inlineStr">
        <is>
          <t>Class Distribution</t>
        </is>
      </c>
      <c r="D2869" t="inlineStr">
        <is>
          <t>1805 / 370 / 999 / 193 / 295</t>
        </is>
      </c>
      <c r="E2869" t="inlineStr">
        <is>
          <t>Section 4.1</t>
        </is>
      </c>
      <c r="F2869" t="inlineStr">
        <is>
          <t>Strong imbalance</t>
        </is>
      </c>
    </row>
    <row r="2870">
      <c r="A2870" t="inlineStr">
        <is>
          <t>Paper 30</t>
        </is>
      </c>
      <c r="B2870" t="inlineStr">
        <is>
          <t>Dataset</t>
        </is>
      </c>
      <c r="C2870" t="inlineStr">
        <is>
          <t>Binary Split Counts</t>
        </is>
      </c>
      <c r="D2870" t="inlineStr">
        <is>
          <t>1805 Normal : 1857 DR</t>
        </is>
      </c>
      <c r="E2870" t="inlineStr">
        <is>
          <t>Section 4.1</t>
        </is>
      </c>
      <c r="F2870" t="inlineStr">
        <is>
          <t>Nearly balanced binary</t>
        </is>
      </c>
    </row>
    <row r="2871">
      <c r="A2871" t="inlineStr">
        <is>
          <t>Paper 30</t>
        </is>
      </c>
      <c r="B2871" t="inlineStr">
        <is>
          <t>Data Split</t>
        </is>
      </c>
      <c r="C2871" t="inlineStr">
        <is>
          <t>Protocol</t>
        </is>
      </c>
      <c r="D2871" t="inlineStr">
        <is>
          <t>85:15 stratified majority-based train-test</t>
        </is>
      </c>
      <c r="E2871" t="inlineStr">
        <is>
          <t>Sections 3.1, 4.1</t>
        </is>
      </c>
      <c r="F2871" t="inlineStr">
        <is>
          <t>Compared with prior APTOS papers</t>
        </is>
      </c>
    </row>
    <row r="2872">
      <c r="A2872" t="inlineStr">
        <is>
          <t>Paper 30</t>
        </is>
      </c>
      <c r="B2872" t="inlineStr">
        <is>
          <t>Data Split</t>
        </is>
      </c>
      <c r="C2872" t="inlineStr">
        <is>
          <t>Binary Train (orig)</t>
        </is>
      </c>
      <c r="D2872" t="inlineStr">
        <is>
          <t>Normal 1534; DR 1578</t>
        </is>
      </c>
      <c r="E2872" t="inlineStr">
        <is>
          <t>Table 1</t>
        </is>
      </c>
      <c r="F2872" t="inlineStr">
        <is>
          <t>Before augmentation</t>
        </is>
      </c>
    </row>
    <row r="2873">
      <c r="A2873" t="inlineStr">
        <is>
          <t>Paper 30</t>
        </is>
      </c>
      <c r="B2873" t="inlineStr">
        <is>
          <t>Data Split</t>
        </is>
      </c>
      <c r="C2873" t="inlineStr">
        <is>
          <t>Binary Test</t>
        </is>
      </c>
      <c r="D2873" t="inlineStr">
        <is>
          <t>Normal 271; DR 279</t>
        </is>
      </c>
      <c r="E2873" t="inlineStr">
        <is>
          <t>Table 1</t>
        </is>
      </c>
      <c r="F2873" t="inlineStr">
        <is>
          <t>Held-out</t>
        </is>
      </c>
    </row>
    <row r="2874">
      <c r="A2874" t="inlineStr">
        <is>
          <t>Paper 30</t>
        </is>
      </c>
      <c r="B2874" t="inlineStr">
        <is>
          <t>Data Split</t>
        </is>
      </c>
      <c r="C2874" t="inlineStr">
        <is>
          <t>Five-Class Train (orig)</t>
        </is>
      </c>
      <c r="D2874" t="inlineStr">
        <is>
          <t>1534/314/849/164/251</t>
        </is>
      </c>
      <c r="E2874" t="inlineStr">
        <is>
          <t>Table 2</t>
        </is>
      </c>
      <c r="F2874" t="inlineStr">
        <is>
          <t>Severe/PDR scarce</t>
        </is>
      </c>
    </row>
    <row r="2875">
      <c r="A2875" t="inlineStr">
        <is>
          <t>Paper 30</t>
        </is>
      </c>
      <c r="B2875" t="inlineStr">
        <is>
          <t>Data Split</t>
        </is>
      </c>
      <c r="C2875" t="inlineStr">
        <is>
          <t>Five-Class Test</t>
        </is>
      </c>
      <c r="D2875" t="inlineStr">
        <is>
          <t>271/56/150/29/44</t>
        </is>
      </c>
      <c r="E2875" t="inlineStr">
        <is>
          <t>Table 2</t>
        </is>
      </c>
      <c r="F2875" t="inlineStr">
        <is>
          <t>Small minority test counts</t>
        </is>
      </c>
    </row>
    <row r="2876">
      <c r="A2876" t="inlineStr">
        <is>
          <t>Paper 30</t>
        </is>
      </c>
      <c r="B2876" t="inlineStr">
        <is>
          <t>Data Split</t>
        </is>
      </c>
      <c r="C2876" t="inlineStr">
        <is>
          <t>External Dataset Used?</t>
        </is>
      </c>
      <c r="D2876" t="inlineStr">
        <is>
          <t>No</t>
        </is>
      </c>
      <c r="E2876" t="inlineStr">
        <is>
          <t>Limitations/Future Work</t>
        </is>
      </c>
      <c r="F2876" t="inlineStr">
        <is>
          <t>Explicit future need</t>
        </is>
      </c>
    </row>
    <row r="2877">
      <c r="A2877" t="inlineStr">
        <is>
          <t>Paper 30</t>
        </is>
      </c>
      <c r="B2877" t="inlineStr">
        <is>
          <t>Preprocessing</t>
        </is>
      </c>
      <c r="C2877" t="inlineStr">
        <is>
          <t>Color</t>
        </is>
      </c>
      <c r="D2877" t="inlineStr">
        <is>
          <t>RGB conversion</t>
        </is>
      </c>
      <c r="E2877" t="inlineStr">
        <is>
          <t>Section 3.1</t>
        </is>
      </c>
      <c r="F2877" t="inlineStr">
        <is>
          <t>Three-channel</t>
        </is>
      </c>
    </row>
    <row r="2878">
      <c r="A2878" t="inlineStr">
        <is>
          <t>Paper 30</t>
        </is>
      </c>
      <c r="B2878" t="inlineStr">
        <is>
          <t>Preprocessing</t>
        </is>
      </c>
      <c r="C2878" t="inlineStr">
        <is>
          <t>Resize</t>
        </is>
      </c>
      <c r="D2878" t="inlineStr">
        <is>
          <t>224x224</t>
        </is>
      </c>
      <c r="E2878" t="inlineStr">
        <is>
          <t>Section 3.1 / 4.2</t>
        </is>
      </c>
      <c r="F2878" t="inlineStr">
        <is>
          <t>Standard CNN input</t>
        </is>
      </c>
    </row>
    <row r="2879">
      <c r="A2879" t="inlineStr">
        <is>
          <t>Paper 30</t>
        </is>
      </c>
      <c r="B2879" t="inlineStr">
        <is>
          <t>Preprocessing</t>
        </is>
      </c>
      <c r="C2879" t="inlineStr">
        <is>
          <t>Normalization</t>
        </is>
      </c>
      <c r="D2879" t="inlineStr">
        <is>
          <t>ImageNet statistics</t>
        </is>
      </c>
      <c r="E2879" t="inlineStr">
        <is>
          <t>Section 3.1</t>
        </is>
      </c>
      <c r="F2879" t="inlineStr">
        <is>
          <t>Transfer-learning convention</t>
        </is>
      </c>
    </row>
    <row r="2880">
      <c r="A2880" t="inlineStr">
        <is>
          <t>Paper 30</t>
        </is>
      </c>
      <c r="B2880" t="inlineStr">
        <is>
          <t>Preprocessing</t>
        </is>
      </c>
      <c r="C2880" t="inlineStr">
        <is>
          <t>Loader</t>
        </is>
      </c>
      <c r="D2880" t="inlineStr">
        <is>
          <t>Python Imaging Library (PIL)</t>
        </is>
      </c>
      <c r="E2880" t="inlineStr">
        <is>
          <t>Section 3.1</t>
        </is>
      </c>
      <c r="F2880" t="inlineStr">
        <is>
          <t>Implementation detail</t>
        </is>
      </c>
    </row>
    <row r="2881">
      <c r="A2881" t="inlineStr">
        <is>
          <t>Paper 30</t>
        </is>
      </c>
      <c r="B2881" t="inlineStr">
        <is>
          <t>Preprocessing</t>
        </is>
      </c>
      <c r="C2881" t="inlineStr">
        <is>
          <t>Green Channel Used?</t>
        </is>
      </c>
      <c r="D2881" t="inlineStr">
        <is>
          <t>No / Not reported</t>
        </is>
      </c>
      <c r="E2881" t="inlineStr">
        <is>
          <t>Section 3.1</t>
        </is>
      </c>
      <c r="F2881" t="inlineStr">
        <is>
          <t>User-research gap</t>
        </is>
      </c>
    </row>
    <row r="2882">
      <c r="A2882" t="inlineStr">
        <is>
          <t>Paper 30</t>
        </is>
      </c>
      <c r="B2882" t="inlineStr">
        <is>
          <t>Preprocessing</t>
        </is>
      </c>
      <c r="C2882" t="inlineStr">
        <is>
          <t>CLAHE Used?</t>
        </is>
      </c>
      <c r="D2882" t="inlineStr">
        <is>
          <t>No / Not reported</t>
        </is>
      </c>
      <c r="E2882" t="inlineStr">
        <is>
          <t>Section 3.1</t>
        </is>
      </c>
      <c r="F2882" t="inlineStr">
        <is>
          <t>User-research gap</t>
        </is>
      </c>
    </row>
    <row r="2883">
      <c r="A2883" t="inlineStr">
        <is>
          <t>Paper 30</t>
        </is>
      </c>
      <c r="B2883" t="inlineStr">
        <is>
          <t>Augmentation</t>
        </is>
      </c>
      <c r="C2883" t="inlineStr">
        <is>
          <t>Target Size</t>
        </is>
      </c>
      <c r="D2883" t="inlineStr">
        <is>
          <t>20,000 samples per class</t>
        </is>
      </c>
      <c r="E2883" t="inlineStr">
        <is>
          <t>Section 3.2</t>
        </is>
      </c>
      <c r="F2883" t="inlineStr">
        <is>
          <t>Aggressive balancing</t>
        </is>
      </c>
    </row>
    <row r="2884">
      <c r="A2884" t="inlineStr">
        <is>
          <t>Paper 30</t>
        </is>
      </c>
      <c r="B2884" t="inlineStr">
        <is>
          <t>Augmentation</t>
        </is>
      </c>
      <c r="C2884" t="inlineStr">
        <is>
          <t>Applied To</t>
        </is>
      </c>
      <c r="D2884" t="inlineStr">
        <is>
          <t>Training set only</t>
        </is>
      </c>
      <c r="E2884" t="inlineStr">
        <is>
          <t>Section 3.2</t>
        </is>
      </c>
      <c r="F2884" t="inlineStr">
        <is>
          <t>Correct practice</t>
        </is>
      </c>
    </row>
    <row r="2885">
      <c r="A2885" t="inlineStr">
        <is>
          <t>Paper 30</t>
        </is>
      </c>
      <c r="B2885" t="inlineStr">
        <is>
          <t>Augmentation</t>
        </is>
      </c>
      <c r="C2885" t="inlineStr">
        <is>
          <t>Transforms</t>
        </is>
      </c>
      <c r="D2885" t="inlineStr">
        <is>
          <t>HFlip; VFlip; Rotate+/-25; ColorJitter; RandomResizedCrop; Affine; Blur; Sharpness; Perspective</t>
        </is>
      </c>
      <c r="E2885" t="inlineStr">
        <is>
          <t>Section 3.2</t>
        </is>
      </c>
      <c r="F2885" t="inlineStr">
        <is>
          <t>Heavy pipeline</t>
        </is>
      </c>
    </row>
    <row r="2886">
      <c r="A2886" t="inlineStr">
        <is>
          <t>Paper 30</t>
        </is>
      </c>
      <c r="B2886" t="inlineStr">
        <is>
          <t>Imbalance Handling</t>
        </is>
      </c>
      <c r="C2886" t="inlineStr">
        <is>
          <t>Method</t>
        </is>
      </c>
      <c r="D2886" t="inlineStr">
        <is>
          <t>Class-balanced augmentation (not SMOTE/weighted CE in main method)</t>
        </is>
      </c>
      <c r="E2886" t="inlineStr">
        <is>
          <t>Sections 3.2, Related Work</t>
        </is>
      </c>
      <c r="F2886" t="inlineStr">
        <is>
          <t>Primary imbalance strategy</t>
        </is>
      </c>
    </row>
    <row r="2887">
      <c r="A2887" t="inlineStr">
        <is>
          <t>Paper 30</t>
        </is>
      </c>
      <c r="B2887" t="inlineStr">
        <is>
          <t>Model</t>
        </is>
      </c>
      <c r="C2887" t="inlineStr">
        <is>
          <t>Families</t>
        </is>
      </c>
      <c r="D2887" t="inlineStr">
        <is>
          <t>ResNet18-152; EfficientNet-B0-B7</t>
        </is>
      </c>
      <c r="E2887" t="inlineStr">
        <is>
          <t>Section 3.3</t>
        </is>
      </c>
      <c r="F2887" t="inlineStr">
        <is>
          <t>13 backbones</t>
        </is>
      </c>
    </row>
    <row r="2888">
      <c r="A2888" t="inlineStr">
        <is>
          <t>Paper 30</t>
        </is>
      </c>
      <c r="B2888" t="inlineStr">
        <is>
          <t>Model</t>
        </is>
      </c>
      <c r="C2888" t="inlineStr">
        <is>
          <t>Head</t>
        </is>
      </c>
      <c r="D2888" t="inlineStr">
        <is>
          <t>Replaced FC + softmax</t>
        </is>
      </c>
      <c r="E2888" t="inlineStr">
        <is>
          <t>Section 3.3</t>
        </is>
      </c>
      <c r="F2888" t="inlineStr">
        <is>
          <t>C=2 or C=5</t>
        </is>
      </c>
    </row>
    <row r="2889">
      <c r="A2889" t="inlineStr">
        <is>
          <t>Paper 30</t>
        </is>
      </c>
      <c r="B2889" t="inlineStr">
        <is>
          <t>Model</t>
        </is>
      </c>
      <c r="C2889" t="inlineStr">
        <is>
          <t>Pretraining</t>
        </is>
      </c>
      <c r="D2889" t="inlineStr">
        <is>
          <t>ImageNet</t>
        </is>
      </c>
      <c r="E2889" t="inlineStr">
        <is>
          <t>Section 3.3</t>
        </is>
      </c>
      <c r="F2889" t="inlineStr">
        <is>
          <t>Transfer learning</t>
        </is>
      </c>
    </row>
    <row r="2890">
      <c r="A2890" t="inlineStr">
        <is>
          <t>Paper 30</t>
        </is>
      </c>
      <c r="B2890" t="inlineStr">
        <is>
          <t>Training</t>
        </is>
      </c>
      <c r="C2890" t="inlineStr">
        <is>
          <t>Optimizer</t>
        </is>
      </c>
      <c r="D2890" t="inlineStr">
        <is>
          <t>Adam</t>
        </is>
      </c>
      <c r="E2890" t="inlineStr">
        <is>
          <t>Section 3.4 / 4.2</t>
        </is>
      </c>
      <c r="F2890" t="inlineStr">
        <is>
          <t>Fixed</t>
        </is>
      </c>
    </row>
    <row r="2891">
      <c r="A2891" t="inlineStr">
        <is>
          <t>Paper 30</t>
        </is>
      </c>
      <c r="B2891" t="inlineStr">
        <is>
          <t>Training</t>
        </is>
      </c>
      <c r="C2891" t="inlineStr">
        <is>
          <t>LR</t>
        </is>
      </c>
      <c r="D2891" t="inlineStr">
        <is>
          <t>1e-4</t>
        </is>
      </c>
      <c r="E2891" t="inlineStr">
        <is>
          <t>Section 3.4 / 4.2</t>
        </is>
      </c>
      <c r="F2891" t="inlineStr">
        <is>
          <t>Fixed</t>
        </is>
      </c>
    </row>
    <row r="2892">
      <c r="A2892" t="inlineStr">
        <is>
          <t>Paper 30</t>
        </is>
      </c>
      <c r="B2892" t="inlineStr">
        <is>
          <t>Training</t>
        </is>
      </c>
      <c r="C2892" t="inlineStr">
        <is>
          <t>Batch Size</t>
        </is>
      </c>
      <c r="D2892" t="inlineStr">
        <is>
          <t>32</t>
        </is>
      </c>
      <c r="E2892" t="inlineStr">
        <is>
          <t>Section 4.2</t>
        </is>
      </c>
      <c r="F2892" t="inlineStr">
        <is>
          <t>Fixed</t>
        </is>
      </c>
    </row>
    <row r="2893">
      <c r="A2893" t="inlineStr">
        <is>
          <t>Paper 30</t>
        </is>
      </c>
      <c r="B2893" t="inlineStr">
        <is>
          <t>Training</t>
        </is>
      </c>
      <c r="C2893" t="inlineStr">
        <is>
          <t>Loss</t>
        </is>
      </c>
      <c r="D2893" t="inlineStr">
        <is>
          <t>Cross-entropy</t>
        </is>
      </c>
      <c r="E2893" t="inlineStr">
        <is>
          <t>Section 3.4</t>
        </is>
      </c>
      <c r="F2893" t="inlineStr">
        <is>
          <t>No ordinal/focal</t>
        </is>
      </c>
    </row>
    <row r="2894">
      <c r="A2894" t="inlineStr">
        <is>
          <t>Paper 30</t>
        </is>
      </c>
      <c r="B2894" t="inlineStr">
        <is>
          <t>Training</t>
        </is>
      </c>
      <c r="C2894" t="inlineStr">
        <is>
          <t>Epochs</t>
        </is>
      </c>
      <c r="D2894" t="inlineStr">
        <is>
          <t>Max 500; early stop patience 50 on macro F1</t>
        </is>
      </c>
      <c r="E2894" t="inlineStr">
        <is>
          <t>Section 3.4</t>
        </is>
      </c>
      <c r="F2894" t="inlineStr">
        <is>
          <t>Validation-driven</t>
        </is>
      </c>
    </row>
    <row r="2895">
      <c r="A2895" t="inlineStr">
        <is>
          <t>Paper 30</t>
        </is>
      </c>
      <c r="B2895" t="inlineStr">
        <is>
          <t>Training</t>
        </is>
      </c>
      <c r="C2895" t="inlineStr">
        <is>
          <t>Model Selection</t>
        </is>
      </c>
      <c r="D2895" t="inlineStr">
        <is>
          <t>Best validation macro F1 checkpoint</t>
        </is>
      </c>
      <c r="E2895" t="inlineStr">
        <is>
          <t>Section 3.4</t>
        </is>
      </c>
      <c r="F2895" t="inlineStr">
        <is>
          <t>Not last epoch</t>
        </is>
      </c>
    </row>
    <row r="2896">
      <c r="A2896" t="inlineStr">
        <is>
          <t>Paper 30</t>
        </is>
      </c>
      <c r="B2896" t="inlineStr">
        <is>
          <t>Training</t>
        </is>
      </c>
      <c r="C2896" t="inlineStr">
        <is>
          <t>Hardware</t>
        </is>
      </c>
      <c r="D2896" t="inlineStr">
        <is>
          <t>LSU Health HPC NVIDIA GPUs</t>
        </is>
      </c>
      <c r="E2896" t="inlineStr">
        <is>
          <t>Section 4.2</t>
        </is>
      </c>
      <c r="F2896" t="inlineStr">
        <is>
          <t>HPC resources</t>
        </is>
      </c>
    </row>
    <row r="2897">
      <c r="A2897" t="inlineStr">
        <is>
          <t>Paper 30</t>
        </is>
      </c>
      <c r="B2897" t="inlineStr">
        <is>
          <t>Metrics</t>
        </is>
      </c>
      <c r="C2897" t="inlineStr">
        <is>
          <t>Listed</t>
        </is>
      </c>
      <c r="D2897" t="inlineStr">
        <is>
          <t>Accuracy; Macro Precision; Macro Recall; Macro &amp; Weighted F1; Macro AUC OvR</t>
        </is>
      </c>
      <c r="E2897" t="inlineStr">
        <is>
          <t>Section 3.5</t>
        </is>
      </c>
      <c r="F2897" t="inlineStr">
        <is>
          <t>Comprehensive</t>
        </is>
      </c>
    </row>
    <row r="2898">
      <c r="A2898" t="inlineStr">
        <is>
          <t>Paper 30</t>
        </is>
      </c>
      <c r="B2898" t="inlineStr">
        <is>
          <t>Metrics</t>
        </is>
      </c>
      <c r="C2898" t="inlineStr">
        <is>
          <t>QWK</t>
        </is>
      </c>
      <c r="D2898" t="inlineStr">
        <is>
          <t>Not reported</t>
        </is>
      </c>
      <c r="E2898" t="inlineStr">
        <is>
          <t>Results tables</t>
        </is>
      </c>
      <c r="F2898" t="inlineStr">
        <is>
          <t>Ordinal gap</t>
        </is>
      </c>
    </row>
    <row r="2899">
      <c r="A2899" t="inlineStr">
        <is>
          <t>Paper 30</t>
        </is>
      </c>
      <c r="B2899" t="inlineStr">
        <is>
          <t>Metrics</t>
        </is>
      </c>
      <c r="C2899" t="inlineStr">
        <is>
          <t>Grad-CAM</t>
        </is>
      </c>
      <c r="D2899" t="inlineStr">
        <is>
          <t>Not reported</t>
        </is>
      </c>
      <c r="E2899" t="inlineStr">
        <is>
          <t>Paper-wide</t>
        </is>
      </c>
      <c r="F2899" t="inlineStr">
        <is>
          <t>XAI gap; future work mentions XAI</t>
        </is>
      </c>
    </row>
    <row r="2900">
      <c r="A2900" t="inlineStr">
        <is>
          <t>Paper 30</t>
        </is>
      </c>
      <c r="B2900" t="inlineStr">
        <is>
          <t>Results Binary</t>
        </is>
      </c>
      <c r="C2900" t="inlineStr">
        <is>
          <t>Best Accuracy Model</t>
        </is>
      </c>
      <c r="D2900" t="inlineStr">
        <is>
          <t>ResNet34 98.91%</t>
        </is>
      </c>
      <c r="E2900" t="inlineStr">
        <is>
          <t>Table 3</t>
        </is>
      </c>
      <c r="F2900" t="inlineStr">
        <is>
          <t>Top Acc</t>
        </is>
      </c>
    </row>
    <row r="2901">
      <c r="A2901" t="inlineStr">
        <is>
          <t>Paper 30</t>
        </is>
      </c>
      <c r="B2901" t="inlineStr">
        <is>
          <t>Results Binary</t>
        </is>
      </c>
      <c r="C2901" t="inlineStr">
        <is>
          <t>EfficientNet-B0</t>
        </is>
      </c>
      <c r="D2901" t="inlineStr">
        <is>
          <t>Acc 98.36%; F1 98.36%; AUC 98.60%</t>
        </is>
      </c>
      <c r="E2901" t="inlineStr">
        <is>
          <t>Table 3</t>
        </is>
      </c>
      <c r="F2901" t="inlineStr">
        <is>
          <t>Strong but not top Acc</t>
        </is>
      </c>
    </row>
    <row r="2902">
      <c r="A2902" t="inlineStr">
        <is>
          <t>Paper 30</t>
        </is>
      </c>
      <c r="B2902" t="inlineStr">
        <is>
          <t>Results Binary</t>
        </is>
      </c>
      <c r="C2902" t="inlineStr">
        <is>
          <t>Highest AUC</t>
        </is>
      </c>
      <c r="D2902" t="inlineStr">
        <is>
          <t>EfficientNet-B6 99.68%</t>
        </is>
      </c>
      <c r="E2902" t="inlineStr">
        <is>
          <t>Table 3</t>
        </is>
      </c>
      <c r="F2902" t="inlineStr">
        <is>
          <t>Depth helps discrimination</t>
        </is>
      </c>
    </row>
    <row r="2903">
      <c r="A2903" t="inlineStr">
        <is>
          <t>Paper 30</t>
        </is>
      </c>
      <c r="B2903" t="inlineStr">
        <is>
          <t>Results Binary</t>
        </is>
      </c>
      <c r="C2903" t="inlineStr">
        <is>
          <t>Headline vs Literature</t>
        </is>
      </c>
      <c r="D2903" t="inlineStr">
        <is>
          <t>Our Model 98.9% Acc / 99.4% AUC vs Topo-CNN 98.7/98.9</t>
        </is>
      </c>
      <c r="E2903" t="inlineStr">
        <is>
          <t>Table 5</t>
        </is>
      </c>
      <c r="F2903" t="inlineStr">
        <is>
          <t>SOTA claim</t>
        </is>
      </c>
    </row>
    <row r="2904">
      <c r="A2904" t="inlineStr">
        <is>
          <t>Paper 30</t>
        </is>
      </c>
      <c r="B2904" t="inlineStr">
        <is>
          <t>Results 5-Class</t>
        </is>
      </c>
      <c r="C2904" t="inlineStr">
        <is>
          <t>Best Accuracy Backbone</t>
        </is>
      </c>
      <c r="D2904" t="inlineStr">
        <is>
          <t>EfficientNet-B0 84.55%</t>
        </is>
      </c>
      <c r="E2904" t="inlineStr">
        <is>
          <t>Table 4</t>
        </is>
      </c>
      <c r="F2904" t="inlineStr">
        <is>
          <t>Key user-relevant finding</t>
        </is>
      </c>
    </row>
    <row r="2905">
      <c r="A2905" t="inlineStr">
        <is>
          <t>Paper 30</t>
        </is>
      </c>
      <c r="B2905" t="inlineStr">
        <is>
          <t>Results 5-Class</t>
        </is>
      </c>
      <c r="C2905" t="inlineStr">
        <is>
          <t>EfficientNet-B0 Metrics</t>
        </is>
      </c>
      <c r="D2905" t="inlineStr">
        <is>
          <t>Prec 74.08%; Rec 63.79%; F1 83.28%; AUC 94.04%</t>
        </is>
      </c>
      <c r="E2905" t="inlineStr">
        <is>
          <t>Table 4</t>
        </is>
      </c>
      <c r="F2905" t="inlineStr">
        <is>
          <t>Recall still weak</t>
        </is>
      </c>
    </row>
    <row r="2906">
      <c r="A2906" t="inlineStr">
        <is>
          <t>Paper 30</t>
        </is>
      </c>
      <c r="B2906" t="inlineStr">
        <is>
          <t>Results 5-Class</t>
        </is>
      </c>
      <c r="C2906" t="inlineStr">
        <is>
          <t>ResNet34</t>
        </is>
      </c>
      <c r="D2906" t="inlineStr">
        <is>
          <t>Acc 84.00%; AUC 93.49%</t>
        </is>
      </c>
      <c r="E2906" t="inlineStr">
        <is>
          <t>Table 4</t>
        </is>
      </c>
      <c r="F2906" t="inlineStr">
        <is>
          <t>Close second</t>
        </is>
      </c>
    </row>
    <row r="2907">
      <c r="A2907" t="inlineStr">
        <is>
          <t>Paper 30</t>
        </is>
      </c>
      <c r="B2907" t="inlineStr">
        <is>
          <t>Results 5-Class</t>
        </is>
      </c>
      <c r="C2907" t="inlineStr">
        <is>
          <t>Headline vs Literature</t>
        </is>
      </c>
      <c r="D2907" t="inlineStr">
        <is>
          <t>Our Model 84.6% Acc / 94.1% AUC; Topo-CNN 80.0%/95.5% AUC</t>
        </is>
      </c>
      <c r="E2907" t="inlineStr">
        <is>
          <t>Table 6</t>
        </is>
      </c>
      <c r="F2907" t="inlineStr">
        <is>
          <t>Acc over Topo-CNN; AUC slightly lower</t>
        </is>
      </c>
    </row>
    <row r="2908">
      <c r="A2908" t="inlineStr">
        <is>
          <t>Paper 30</t>
        </is>
      </c>
      <c r="B2908" t="inlineStr">
        <is>
          <t>Findings</t>
        </is>
      </c>
      <c r="C2908" t="inlineStr">
        <is>
          <t>Binary Backbone</t>
        </is>
      </c>
      <c r="D2908" t="inlineStr">
        <is>
          <t>ResNet34 / EfficientNet-B5 strong</t>
        </is>
      </c>
      <c r="E2908" t="inlineStr">
        <is>
          <t>Discussion</t>
        </is>
      </c>
      <c r="F2908" t="inlineStr">
        <is>
          <t>Complexity vs gain</t>
        </is>
      </c>
    </row>
    <row r="2909">
      <c r="A2909" t="inlineStr">
        <is>
          <t>Paper 30</t>
        </is>
      </c>
      <c r="B2909" t="inlineStr">
        <is>
          <t>Findings</t>
        </is>
      </c>
      <c r="C2909" t="inlineStr">
        <is>
          <t>5-Class Backbone</t>
        </is>
      </c>
      <c r="D2909" t="inlineStr">
        <is>
          <t>EfficientNet-B0 most effective among pretrained</t>
        </is>
      </c>
      <c r="E2909" t="inlineStr">
        <is>
          <t>Discussion/Conclusion</t>
        </is>
      </c>
      <c r="F2909" t="inlineStr">
        <is>
          <t>Supports EfficientNet-B0 baseline</t>
        </is>
      </c>
    </row>
    <row r="2910">
      <c r="A2910" t="inlineStr">
        <is>
          <t>Paper 30</t>
        </is>
      </c>
      <c r="B2910" t="inlineStr">
        <is>
          <t>Findings</t>
        </is>
      </c>
      <c r="C2910" t="inlineStr">
        <is>
          <t>Augmentation Role</t>
        </is>
      </c>
      <c r="D2910" t="inlineStr">
        <is>
          <t>Aggressive balancing vital for minority stages</t>
        </is>
      </c>
      <c r="E2910" t="inlineStr">
        <is>
          <t>Discussion</t>
        </is>
      </c>
      <c r="F2910" t="inlineStr">
        <is>
          <t>Imbalance theme</t>
        </is>
      </c>
    </row>
    <row r="2911">
      <c r="A2911" t="inlineStr">
        <is>
          <t>Paper 30</t>
        </is>
      </c>
      <c r="B2911" t="inlineStr">
        <is>
          <t>Limitations</t>
        </is>
      </c>
      <c r="C2911" t="inlineStr">
        <is>
          <t>Author</t>
        </is>
      </c>
      <c r="D2911" t="inlineStr">
        <is>
          <t>Augmentation != real clinical diversity; original imbalance persists</t>
        </is>
      </c>
      <c r="E2911" t="inlineStr">
        <is>
          <t>Section 7</t>
        </is>
      </c>
      <c r="F2911" t="inlineStr">
        <is>
          <t>Honest limitation</t>
        </is>
      </c>
    </row>
    <row r="2912">
      <c r="A2912" t="inlineStr">
        <is>
          <t>Paper 30</t>
        </is>
      </c>
      <c r="B2912" t="inlineStr">
        <is>
          <t>Future Work</t>
        </is>
      </c>
      <c r="C2912" t="inlineStr">
        <is>
          <t>External Validation</t>
        </is>
      </c>
      <c r="D2912" t="inlineStr">
        <is>
          <t>Additional public + real-world clinical data</t>
        </is>
      </c>
      <c r="E2912" t="inlineStr">
        <is>
          <t>Section 9</t>
        </is>
      </c>
      <c r="F2912" t="inlineStr">
        <is>
          <t>Matches user focus</t>
        </is>
      </c>
    </row>
    <row r="2913">
      <c r="A2913" t="inlineStr">
        <is>
          <t>Paper 30</t>
        </is>
      </c>
      <c r="B2913" t="inlineStr">
        <is>
          <t>Future Work</t>
        </is>
      </c>
      <c r="C2913" t="inlineStr">
        <is>
          <t>XAI</t>
        </is>
      </c>
      <c r="D2913" t="inlineStr">
        <is>
          <t>Integrate explainable AI</t>
        </is>
      </c>
      <c r="E2913" t="inlineStr">
        <is>
          <t>Section 9</t>
        </is>
      </c>
      <c r="F2913" t="inlineStr">
        <is>
          <t>Grad-CAM opportunity</t>
        </is>
      </c>
    </row>
    <row r="2914">
      <c r="A2914" t="inlineStr">
        <is>
          <t>Paper 30</t>
        </is>
      </c>
      <c r="B2914" t="inlineStr">
        <is>
          <t>Future Work</t>
        </is>
      </c>
      <c r="C2914" t="inlineStr">
        <is>
          <t>Efficiency</t>
        </is>
      </c>
      <c r="D2914" t="inlineStr">
        <is>
          <t>Optimize for low-resource deployment</t>
        </is>
      </c>
      <c r="E2914" t="inlineStr">
        <is>
          <t>Section 9</t>
        </is>
      </c>
      <c r="F2914" t="inlineStr">
        <is>
          <t>Aligns with lightweight theme</t>
        </is>
      </c>
    </row>
    <row r="2915">
      <c r="A2915" t="inlineStr">
        <is>
          <t>Paper 30</t>
        </is>
      </c>
      <c r="B2915" t="inlineStr">
        <is>
          <t>Analytical Gap</t>
        </is>
      </c>
      <c r="C2915" t="inlineStr">
        <is>
          <t>Green+CLAHE</t>
        </is>
      </c>
      <c r="D2915" t="inlineStr">
        <is>
          <t>Absent</t>
        </is>
      </c>
      <c r="E2915" t="inlineStr">
        <is>
          <t>Preprocessing</t>
        </is>
      </c>
      <c r="F2915" t="inlineStr">
        <is>
          <t>High-priority extension on EfficientNet-B0</t>
        </is>
      </c>
    </row>
    <row r="2916">
      <c r="A2916" t="inlineStr">
        <is>
          <t>Paper 30</t>
        </is>
      </c>
      <c r="B2916" t="inlineStr">
        <is>
          <t>Analytical Gap</t>
        </is>
      </c>
      <c r="C2916" t="inlineStr">
        <is>
          <t>Ordinal/QWK</t>
        </is>
      </c>
      <c r="D2916" t="inlineStr">
        <is>
          <t>Absent despite ordered grades</t>
        </is>
      </c>
      <c r="E2916" t="inlineStr">
        <is>
          <t>Metrics</t>
        </is>
      </c>
      <c r="F2916" t="inlineStr">
        <is>
          <t>High-priority for 5-class</t>
        </is>
      </c>
    </row>
    <row r="2917">
      <c r="A2917" t="inlineStr">
        <is>
          <t>Paper 30</t>
        </is>
      </c>
      <c r="B2917" t="inlineStr">
        <is>
          <t>Analytical Gap</t>
        </is>
      </c>
      <c r="C2917" t="inlineStr">
        <is>
          <t>External Validation</t>
        </is>
      </c>
      <c r="D2917" t="inlineStr">
        <is>
          <t>Absent</t>
        </is>
      </c>
      <c r="E2917" t="inlineStr">
        <is>
          <t>Eval</t>
        </is>
      </c>
      <c r="F2917" t="inlineStr">
        <is>
          <t>Authors propose it</t>
        </is>
      </c>
    </row>
    <row r="2918">
      <c r="A2918" t="inlineStr">
        <is>
          <t>Paper 30</t>
        </is>
      </c>
      <c r="B2918" t="inlineStr">
        <is>
          <t>My Notes</t>
        </is>
      </c>
      <c r="C2918" t="inlineStr">
        <is>
          <t>Relevance</t>
        </is>
      </c>
      <c r="D2918" t="inlineStr">
        <is>
          <t>Very high for 5-class + EfficientNet-B0 + imbalance</t>
        </is>
      </c>
      <c r="E2918" t="inlineStr">
        <is>
          <t>Overall</t>
        </is>
      </c>
      <c r="F2918" t="inlineStr">
        <is>
          <t>Primary baseline candidate</t>
        </is>
      </c>
    </row>
    <row r="2919">
      <c r="A2919" t="inlineStr">
        <is>
          <t>Paper 30</t>
        </is>
      </c>
      <c r="B2919" t="inlineStr">
        <is>
          <t>My Notes</t>
        </is>
      </c>
      <c r="C2919" t="inlineStr">
        <is>
          <t>Caveat</t>
        </is>
      </c>
      <c r="D2919" t="inlineStr">
        <is>
          <t>20k synthetic/class may overstate robustness</t>
        </is>
      </c>
      <c r="E2919" t="inlineStr">
        <is>
          <t>Methods</t>
        </is>
      </c>
      <c r="F2919" t="inlineStr">
        <is>
          <t>Prefer real external test</t>
        </is>
      </c>
    </row>
    <row r="2920">
      <c r="A2920" t="inlineStr">
        <is>
          <t>Paper 30</t>
        </is>
      </c>
      <c r="B2920" t="inlineStr">
        <is>
          <t>My Notes</t>
        </is>
      </c>
      <c r="C2920" t="inlineStr">
        <is>
          <t>Overall</t>
        </is>
      </c>
      <c r="D2920" t="inlineStr">
        <is>
          <t>Status: Done</t>
        </is>
      </c>
      <c r="E2920" t="inlineStr">
        <is>
          <t>Notes</t>
        </is>
      </c>
      <c r="F2920" t="inlineStr">
        <is>
          <t>Paper 30 analysis complete</t>
        </is>
      </c>
    </row>
    <row r="2921">
      <c r="A2921" t="inlineStr">
        <is>
          <t>Paper 30</t>
        </is>
      </c>
      <c r="B2921" t="inlineStr">
        <is>
          <t>Related Work</t>
        </is>
      </c>
      <c r="C2921" t="inlineStr">
        <is>
          <t>Imbalance Methods Cited</t>
        </is>
      </c>
      <c r="D2921" t="inlineStr">
        <is>
          <t>Augmentation, SMOTE, class-weighted losses discussed in literature</t>
        </is>
      </c>
      <c r="E2921" t="inlineStr">
        <is>
          <t>Section 2</t>
        </is>
      </c>
      <c r="F2921" t="inlineStr">
        <is>
          <t>Context for authors' augmentation choice</t>
        </is>
      </c>
    </row>
    <row r="2922">
      <c r="A2922" t="inlineStr">
        <is>
          <t>Paper 30</t>
        </is>
      </c>
      <c r="B2922" t="inlineStr">
        <is>
          <t>Related Work</t>
        </is>
      </c>
      <c r="C2922" t="inlineStr">
        <is>
          <t>Backbones Cited</t>
        </is>
      </c>
      <c r="D2922" t="inlineStr">
        <is>
          <t>ResNet, EfficientNet, Inception as common transfer models</t>
        </is>
      </c>
      <c r="E2922" t="inlineStr">
        <is>
          <t>Section 2</t>
        </is>
      </c>
      <c r="F2922" t="inlineStr">
        <is>
          <t>Motivates backbone sweep</t>
        </is>
      </c>
    </row>
    <row r="2923">
      <c r="A2923" t="inlineStr">
        <is>
          <t>Paper 30</t>
        </is>
      </c>
      <c r="B2923" t="inlineStr">
        <is>
          <t>Methodology</t>
        </is>
      </c>
      <c r="C2923" t="inlineStr">
        <is>
          <t>Binary Label Rule</t>
        </is>
      </c>
      <c r="D2923" t="inlineStr">
        <is>
          <t>y=0 if No DR; y=1 if grades 1-4</t>
        </is>
      </c>
      <c r="E2923" t="inlineStr">
        <is>
          <t>Section 3</t>
        </is>
      </c>
      <c r="F2923" t="inlineStr">
        <is>
          <t>Referable-style binary</t>
        </is>
      </c>
    </row>
    <row r="2924">
      <c r="A2924" t="inlineStr">
        <is>
          <t>Paper 30</t>
        </is>
      </c>
      <c r="B2924" t="inlineStr">
        <is>
          <t>Methodology</t>
        </is>
      </c>
      <c r="C2924" t="inlineStr">
        <is>
          <t>Five-Class Labels</t>
        </is>
      </c>
      <c r="D2924" t="inlineStr">
        <is>
          <t>yi in {0,1,2,3,4}</t>
        </is>
      </c>
      <c r="E2924" t="inlineStr">
        <is>
          <t>Section 3</t>
        </is>
      </c>
      <c r="F2924" t="inlineStr">
        <is>
          <t>Standard ICDR-style grades</t>
        </is>
      </c>
    </row>
    <row r="2925">
      <c r="A2925" t="inlineStr">
        <is>
          <t>Paper 30</t>
        </is>
      </c>
      <c r="B2925" t="inlineStr">
        <is>
          <t>Results</t>
        </is>
      </c>
      <c r="C2925" t="inlineStr">
        <is>
          <t>Topo-CNN Comparison (5-class)</t>
        </is>
      </c>
      <c r="D2925" t="inlineStr">
        <is>
          <t>Topo-CNN 80.0% Acc / 95.5% AUC vs Ours 84.6%/94.1%</t>
        </is>
      </c>
      <c r="E2925" t="inlineStr">
        <is>
          <t>Table 6 / Discussion</t>
        </is>
      </c>
      <c r="F2925" t="inlineStr">
        <is>
          <t>Acc win; AUC slightly behind</t>
        </is>
      </c>
    </row>
    <row r="2926">
      <c r="A2926" t="inlineStr">
        <is>
          <t>Paper 30</t>
        </is>
      </c>
      <c r="B2926" t="inlineStr">
        <is>
          <t>Results</t>
        </is>
      </c>
      <c r="C2926" t="inlineStr">
        <is>
          <t>Minority Class Challenge</t>
        </is>
      </c>
      <c r="D2926" t="inlineStr">
        <is>
          <t>Severe and Proliferative historically under-represented</t>
        </is>
      </c>
      <c r="E2926" t="inlineStr">
        <is>
          <t>Introduction / Discussion</t>
        </is>
      </c>
      <c r="F2926" t="inlineStr">
        <is>
          <t>Motivation for 20k balancing</t>
        </is>
      </c>
    </row>
    <row r="2927">
      <c r="A2927" t="inlineStr">
        <is>
          <t>Paper 30</t>
        </is>
      </c>
      <c r="B2927" t="inlineStr">
        <is>
          <t>Declarations</t>
        </is>
      </c>
      <c r="C2927" t="inlineStr">
        <is>
          <t>Funding</t>
        </is>
      </c>
      <c r="D2927" t="inlineStr">
        <is>
          <t>NIH IDeA P20GM121307 to MANB</t>
        </is>
      </c>
      <c r="E2927" t="inlineStr">
        <is>
          <t>Declarations</t>
        </is>
      </c>
      <c r="F2927" t="inlineStr">
        <is>
          <t>Funding disclosed</t>
        </is>
      </c>
    </row>
    <row r="2928">
      <c r="A2928" t="inlineStr">
        <is>
          <t>Paper 30</t>
        </is>
      </c>
      <c r="B2928" t="inlineStr">
        <is>
          <t>Declarations</t>
        </is>
      </c>
      <c r="C2928" t="inlineStr">
        <is>
          <t>Data Availability</t>
        </is>
      </c>
      <c r="D2928" t="inlineStr">
        <is>
          <t>APTOS 2019 on Kaggle</t>
        </is>
      </c>
      <c r="E2928" t="inlineStr">
        <is>
          <t>Declarations</t>
        </is>
      </c>
      <c r="F2928" t="inlineStr">
        <is>
          <t>Public data</t>
        </is>
      </c>
    </row>
    <row r="2929">
      <c r="A2929" t="inlineStr">
        <is>
          <t>Paper 30</t>
        </is>
      </c>
      <c r="B2929" t="inlineStr">
        <is>
          <t>Declarations</t>
        </is>
      </c>
      <c r="C2929" t="inlineStr">
        <is>
          <t>Ethics</t>
        </is>
      </c>
      <c r="D2929" t="inlineStr">
        <is>
          <t>Not applicable; public datasets</t>
        </is>
      </c>
      <c r="E2929" t="inlineStr">
        <is>
          <t>Declarations</t>
        </is>
      </c>
      <c r="F2929" t="inlineStr">
        <is>
          <t>No human subjects enrollment</t>
        </is>
      </c>
    </row>
    <row r="2930">
      <c r="A2930" t="inlineStr">
        <is>
          <t>Paper 30</t>
        </is>
      </c>
      <c r="B2930" t="inlineStr">
        <is>
          <t>My Notes</t>
        </is>
      </c>
      <c r="C2930" t="inlineStr">
        <is>
          <t>Green+CLAHE Opportunity</t>
        </is>
      </c>
      <c r="D2930" t="inlineStr">
        <is>
          <t>Clean RGB ImageNet baseline for controlled preprocessing study</t>
        </is>
      </c>
      <c r="E2930" t="inlineStr">
        <is>
          <t>Preprocessing</t>
        </is>
      </c>
      <c r="F2930" t="inlineStr">
        <is>
          <t>Ideal comparison setup</t>
        </is>
      </c>
    </row>
    <row r="2931">
      <c r="A2931" t="inlineStr">
        <is>
          <t>Paper 30</t>
        </is>
      </c>
      <c r="B2931" t="inlineStr">
        <is>
          <t>My Notes</t>
        </is>
      </c>
      <c r="C2931" t="inlineStr">
        <is>
          <t>QWK Opportunity</t>
        </is>
      </c>
      <c r="D2931" t="inlineStr">
        <is>
          <t>5-class Acc/AUC without QWK incomplete for ordinal DR</t>
        </is>
      </c>
      <c r="E2931" t="inlineStr">
        <is>
          <t>Metrics</t>
        </is>
      </c>
      <c r="F2931" t="inlineStr">
        <is>
          <t>Add QWK in replication</t>
        </is>
      </c>
    </row>
    <row r="2933">
      <c r="A2933" t="inlineStr">
        <is>
          <t>Paper ID</t>
        </is>
      </c>
      <c r="B2933" t="inlineStr">
        <is>
          <t>Section</t>
        </is>
      </c>
      <c r="C2933" t="inlineStr">
        <is>
          <t>Field</t>
        </is>
      </c>
      <c r="D2933" t="inlineStr">
        <is>
          <t>Value</t>
        </is>
      </c>
      <c r="E2933" t="inlineStr">
        <is>
          <t>Source or Page/Section</t>
        </is>
      </c>
      <c r="F2933" t="inlineStr">
        <is>
          <t>My Research Interpretation</t>
        </is>
      </c>
    </row>
    <row r="2934">
      <c r="A2934" t="inlineStr">
        <is>
          <t>Paper 31</t>
        </is>
      </c>
      <c r="B2934" t="inlineStr">
        <is>
          <t>Article Information</t>
        </is>
      </c>
      <c r="C2934" t="inlineStr">
        <is>
          <t>Title</t>
        </is>
      </c>
      <c r="D2934" t="inlineStr">
        <is>
          <t>Artificial Intelligence Approach for Diabetic Retinopathy Severity Detection</t>
        </is>
      </c>
      <c r="E2934" t="inlineStr">
        <is>
          <t>Page 195</t>
        </is>
      </c>
      <c r="F2934" t="inlineStr">
        <is>
          <t>Five-class severity paper</t>
        </is>
      </c>
    </row>
    <row r="2935">
      <c r="A2935" t="inlineStr">
        <is>
          <t>Paper 31</t>
        </is>
      </c>
      <c r="B2935" t="inlineStr">
        <is>
          <t>Article Information</t>
        </is>
      </c>
      <c r="C2935" t="inlineStr">
        <is>
          <t>Authors</t>
        </is>
      </c>
      <c r="D2935" t="inlineStr">
        <is>
          <t>Shalini R; Sasikala S (University of Madras)</t>
        </is>
      </c>
      <c r="E2935" t="inlineStr">
        <is>
          <t>Page 195</t>
        </is>
      </c>
      <c r="F2935" t="inlineStr">
        <is>
          <t>Corresponding Shalini R</t>
        </is>
      </c>
    </row>
    <row r="2936">
      <c r="A2936" t="inlineStr">
        <is>
          <t>Paper 31</t>
        </is>
      </c>
      <c r="B2936" t="inlineStr">
        <is>
          <t>Article Information</t>
        </is>
      </c>
      <c r="C2936" t="inlineStr">
        <is>
          <t>Year</t>
        </is>
      </c>
      <c r="D2936" t="inlineStr">
        <is>
          <t>2022 (received Sep 28, 2022)</t>
        </is>
      </c>
      <c r="E2936" t="inlineStr">
        <is>
          <t>Page 195</t>
        </is>
      </c>
      <c r="F2936" t="inlineStr">
        <is>
          <t>Informatica 2022</t>
        </is>
      </c>
    </row>
    <row r="2937">
      <c r="A2937" t="inlineStr">
        <is>
          <t>Paper 31</t>
        </is>
      </c>
      <c r="B2937" t="inlineStr">
        <is>
          <t>Article Information</t>
        </is>
      </c>
      <c r="C2937" t="inlineStr">
        <is>
          <t>Journal</t>
        </is>
      </c>
      <c r="D2937" t="inlineStr">
        <is>
          <t>Informatica 46 (2022) 195-204</t>
        </is>
      </c>
      <c r="E2937" t="inlineStr">
        <is>
          <t>Page 195</t>
        </is>
      </c>
      <c r="F2937" t="inlineStr">
        <is>
          <t>Peer-reviewed</t>
        </is>
      </c>
    </row>
    <row r="2938">
      <c r="A2938" t="inlineStr">
        <is>
          <t>Paper 31</t>
        </is>
      </c>
      <c r="B2938" t="inlineStr">
        <is>
          <t>Article Information</t>
        </is>
      </c>
      <c r="C2938" t="inlineStr">
        <is>
          <t>DOI</t>
        </is>
      </c>
      <c r="D2938" t="inlineStr">
        <is>
          <t>10.31449/inf.v46i8.4425</t>
        </is>
      </c>
      <c r="E2938" t="inlineStr">
        <is>
          <t>Page 195</t>
        </is>
      </c>
      <c r="F2938" t="inlineStr">
        <is>
          <t>Stable identifier</t>
        </is>
      </c>
    </row>
    <row r="2939">
      <c r="A2939" t="inlineStr">
        <is>
          <t>Paper 31</t>
        </is>
      </c>
      <c r="B2939" t="inlineStr">
        <is>
          <t>Research Problem</t>
        </is>
      </c>
      <c r="C2939" t="inlineStr">
        <is>
          <t>Medical Problem</t>
        </is>
      </c>
      <c r="D2939" t="inlineStr">
        <is>
          <t>DR microvascular complication causing vision loss</t>
        </is>
      </c>
      <c r="E2939" t="inlineStr">
        <is>
          <t>Introduction</t>
        </is>
      </c>
      <c r="F2939" t="inlineStr">
        <is>
          <t>Clinical background</t>
        </is>
      </c>
    </row>
    <row r="2940">
      <c r="A2940" t="inlineStr">
        <is>
          <t>Paper 31</t>
        </is>
      </c>
      <c r="B2940" t="inlineStr">
        <is>
          <t>Research Problem</t>
        </is>
      </c>
      <c r="C2940" t="inlineStr">
        <is>
          <t>Stages Defined</t>
        </is>
      </c>
      <c r="D2940" t="inlineStr">
        <is>
          <t>Mild/Moderate/Severe NPDR and PDR (+ No DR)</t>
        </is>
      </c>
      <c r="E2940" t="inlineStr">
        <is>
          <t>Introduction / Table 2</t>
        </is>
      </c>
      <c r="F2940" t="inlineStr">
        <is>
          <t>Standard 5-stage framing</t>
        </is>
      </c>
    </row>
    <row r="2941">
      <c r="A2941" t="inlineStr">
        <is>
          <t>Paper 31</t>
        </is>
      </c>
      <c r="B2941" t="inlineStr">
        <is>
          <t>Research Problem</t>
        </is>
      </c>
      <c r="C2941" t="inlineStr">
        <is>
          <t>AI Problem</t>
        </is>
      </c>
      <c r="D2941" t="inlineStr">
        <is>
          <t>Automated five-class severity classification from fundus images</t>
        </is>
      </c>
      <c r="E2941" t="inlineStr">
        <is>
          <t>Abstract</t>
        </is>
      </c>
      <c r="F2941" t="inlineStr">
        <is>
          <t>Matches user 5-class focus</t>
        </is>
      </c>
    </row>
    <row r="2942">
      <c r="A2942" t="inlineStr">
        <is>
          <t>Paper 31</t>
        </is>
      </c>
      <c r="B2942" t="inlineStr">
        <is>
          <t>Research Problem</t>
        </is>
      </c>
      <c r="C2942" t="inlineStr">
        <is>
          <t>Objective</t>
        </is>
      </c>
      <c r="D2942" t="inlineStr">
        <is>
          <t>IGSCNN with iterative HPO for accurate 5-class DR diagnosis</t>
        </is>
      </c>
      <c r="E2942" t="inlineStr">
        <is>
          <t>Contributions</t>
        </is>
      </c>
      <c r="F2942" t="inlineStr">
        <is>
          <t>Hyperparameter-centric novelty</t>
        </is>
      </c>
    </row>
    <row r="2943">
      <c r="A2943" t="inlineStr">
        <is>
          <t>Paper 31</t>
        </is>
      </c>
      <c r="B2943" t="inlineStr">
        <is>
          <t>Contributions</t>
        </is>
      </c>
      <c r="C2943" t="inlineStr">
        <is>
          <t>C1</t>
        </is>
      </c>
      <c r="D2943" t="inlineStr">
        <is>
          <t>CNN for five-class DR</t>
        </is>
      </c>
      <c r="E2943" t="inlineStr">
        <is>
          <t>Contributions</t>
        </is>
      </c>
      <c r="F2943" t="inlineStr">
        <is>
          <t>Task alignment</t>
        </is>
      </c>
    </row>
    <row r="2944">
      <c r="A2944" t="inlineStr">
        <is>
          <t>Paper 31</t>
        </is>
      </c>
      <c r="B2944" t="inlineStr">
        <is>
          <t>Contributions</t>
        </is>
      </c>
      <c r="C2944" t="inlineStr">
        <is>
          <t>C2</t>
        </is>
      </c>
      <c r="D2944" t="inlineStr">
        <is>
          <t>Tune layers, batch size, dropout, epochs, LR</t>
        </is>
      </c>
      <c r="E2944" t="inlineStr">
        <is>
          <t>Contributions</t>
        </is>
      </c>
      <c r="F2944" t="inlineStr">
        <is>
          <t>HPO focus</t>
        </is>
      </c>
    </row>
    <row r="2945">
      <c r="A2945" t="inlineStr">
        <is>
          <t>Paper 31</t>
        </is>
      </c>
      <c r="B2945" t="inlineStr">
        <is>
          <t>Contributions</t>
        </is>
      </c>
      <c r="C2945" t="inlineStr">
        <is>
          <t>C3</t>
        </is>
      </c>
      <c r="D2945" t="inlineStr">
        <is>
          <t>GridSearch cross-validation for best estimator</t>
        </is>
      </c>
      <c r="E2945" t="inlineStr">
        <is>
          <t>Contributions</t>
        </is>
      </c>
      <c r="F2945" t="inlineStr">
        <is>
          <t>Method novelty</t>
        </is>
      </c>
    </row>
    <row r="2946">
      <c r="A2946" t="inlineStr">
        <is>
          <t>Paper 31</t>
        </is>
      </c>
      <c r="B2946" t="inlineStr">
        <is>
          <t>Contributions</t>
        </is>
      </c>
      <c r="C2946" t="inlineStr">
        <is>
          <t>C4</t>
        </is>
      </c>
      <c r="D2946" t="inlineStr">
        <is>
          <t>Compare generic CNN vs IGSCNN vs existing CNN</t>
        </is>
      </c>
      <c r="E2946" t="inlineStr">
        <is>
          <t>Contributions</t>
        </is>
      </c>
      <c r="F2946" t="inlineStr">
        <is>
          <t>Experimental design</t>
        </is>
      </c>
    </row>
    <row r="2947">
      <c r="A2947" t="inlineStr">
        <is>
          <t>Paper 31</t>
        </is>
      </c>
      <c r="B2947" t="inlineStr">
        <is>
          <t>Dataset</t>
        </is>
      </c>
      <c r="C2947" t="inlineStr">
        <is>
          <t>Source</t>
        </is>
      </c>
      <c r="D2947" t="inlineStr">
        <is>
          <t>Kaggle diabetic-retinopathy-detection</t>
        </is>
      </c>
      <c r="E2947" t="inlineStr">
        <is>
          <t>Section 3.1 / Ref [24]</t>
        </is>
      </c>
      <c r="F2947" t="inlineStr">
        <is>
          <t>EYEPACS competition data</t>
        </is>
      </c>
    </row>
    <row r="2948">
      <c r="A2948" t="inlineStr">
        <is>
          <t>Paper 31</t>
        </is>
      </c>
      <c r="B2948" t="inlineStr">
        <is>
          <t>Dataset</t>
        </is>
      </c>
      <c r="C2948" t="inlineStr">
        <is>
          <t>Image Type</t>
        </is>
      </c>
      <c r="D2948" t="inlineStr">
        <is>
          <t>High-resolution left/right eye JPEG RGB</t>
        </is>
      </c>
      <c r="E2948" t="inlineStr">
        <is>
          <t>Section 3.1-3.2</t>
        </is>
      </c>
      <c r="F2948" t="inlineStr">
        <is>
          <t>Color fundus</t>
        </is>
      </c>
    </row>
    <row r="2949">
      <c r="A2949" t="inlineStr">
        <is>
          <t>Paper 31</t>
        </is>
      </c>
      <c r="B2949" t="inlineStr">
        <is>
          <t>Dataset</t>
        </is>
      </c>
      <c r="C2949" t="inlineStr">
        <is>
          <t>Labels</t>
        </is>
      </c>
      <c r="D2949" t="inlineStr">
        <is>
          <t>Severity 0-4</t>
        </is>
      </c>
      <c r="E2949" t="inlineStr">
        <is>
          <t>Section 3.1</t>
        </is>
      </c>
      <c r="F2949" t="inlineStr">
        <is>
          <t>Five classes</t>
        </is>
      </c>
    </row>
    <row r="2950">
      <c r="A2950" t="inlineStr">
        <is>
          <t>Paper 31</t>
        </is>
      </c>
      <c r="B2950" t="inlineStr">
        <is>
          <t>Dataset</t>
        </is>
      </c>
      <c r="C2950" t="inlineStr">
        <is>
          <t>Class Feature Mapping</t>
        </is>
      </c>
      <c r="D2950" t="inlineStr">
        <is>
          <t>Table 2 maps lesions to severity levels</t>
        </is>
      </c>
      <c r="E2950" t="inlineStr">
        <is>
          <t>Table 2</t>
        </is>
      </c>
      <c r="F2950" t="inlineStr">
        <is>
          <t>Clinical feature taxonomy</t>
        </is>
      </c>
    </row>
    <row r="2951">
      <c r="A2951" t="inlineStr">
        <is>
          <t>Paper 31</t>
        </is>
      </c>
      <c r="B2951" t="inlineStr">
        <is>
          <t>Dataset</t>
        </is>
      </c>
      <c r="C2951" t="inlineStr">
        <is>
          <t>Total Images</t>
        </is>
      </c>
      <c r="D2951" t="inlineStr">
        <is>
          <t>Not reported</t>
        </is>
      </c>
      <c r="E2951" t="inlineStr">
        <is>
          <t>Dataset section</t>
        </is>
      </c>
      <c r="F2951" t="inlineStr">
        <is>
          <t>Reproducibility gap</t>
        </is>
      </c>
    </row>
    <row r="2952">
      <c r="A2952" t="inlineStr">
        <is>
          <t>Paper 31</t>
        </is>
      </c>
      <c r="B2952" t="inlineStr">
        <is>
          <t>Dataset</t>
        </is>
      </c>
      <c r="C2952" t="inlineStr">
        <is>
          <t>Class Counts</t>
        </is>
      </c>
      <c r="D2952" t="inlineStr">
        <is>
          <t>Not reported</t>
        </is>
      </c>
      <c r="E2952" t="inlineStr">
        <is>
          <t>Dataset section</t>
        </is>
      </c>
      <c r="F2952" t="inlineStr">
        <is>
          <t>Imbalance unknown</t>
        </is>
      </c>
    </row>
    <row r="2953">
      <c r="A2953" t="inlineStr">
        <is>
          <t>Paper 31</t>
        </is>
      </c>
      <c r="B2953" t="inlineStr">
        <is>
          <t>Data Split</t>
        </is>
      </c>
      <c r="C2953" t="inlineStr">
        <is>
          <t>Test Portion</t>
        </is>
      </c>
      <c r="D2953" t="inlineStr">
        <is>
          <t>20% test dataset</t>
        </is>
      </c>
      <c r="E2953" t="inlineStr">
        <is>
          <t>Section 4</t>
        </is>
      </c>
      <c r="F2953" t="inlineStr">
        <is>
          <t>Hold-out evaluation</t>
        </is>
      </c>
    </row>
    <row r="2954">
      <c r="A2954" t="inlineStr">
        <is>
          <t>Paper 31</t>
        </is>
      </c>
      <c r="B2954" t="inlineStr">
        <is>
          <t>Data Split</t>
        </is>
      </c>
      <c r="C2954" t="inlineStr">
        <is>
          <t>CV</t>
        </is>
      </c>
      <c r="D2954" t="inlineStr">
        <is>
          <t>GridSearch cross-validation on training data</t>
        </is>
      </c>
      <c r="E2954" t="inlineStr">
        <is>
          <t>Section 3.2.2</t>
        </is>
      </c>
      <c r="F2954" t="inlineStr">
        <is>
          <t>Fold count not clearly stated</t>
        </is>
      </c>
    </row>
    <row r="2955">
      <c r="A2955" t="inlineStr">
        <is>
          <t>Paper 31</t>
        </is>
      </c>
      <c r="B2955" t="inlineStr">
        <is>
          <t>Data Split</t>
        </is>
      </c>
      <c r="C2955" t="inlineStr">
        <is>
          <t>External Dataset Used?</t>
        </is>
      </c>
      <c r="D2955" t="inlineStr">
        <is>
          <t>No</t>
        </is>
      </c>
      <c r="E2955" t="inlineStr">
        <is>
          <t>Paper-wide</t>
        </is>
      </c>
      <c r="F2955" t="inlineStr">
        <is>
          <t>Single Kaggle source</t>
        </is>
      </c>
    </row>
    <row r="2956">
      <c r="A2956" t="inlineStr">
        <is>
          <t>Paper 31</t>
        </is>
      </c>
      <c r="B2956" t="inlineStr">
        <is>
          <t>Preprocessing</t>
        </is>
      </c>
      <c r="C2956" t="inlineStr">
        <is>
          <t>Resize</t>
        </is>
      </c>
      <c r="D2956" t="inlineStr">
        <is>
          <t>200x200 with bicubic interpolation</t>
        </is>
      </c>
      <c r="E2956" t="inlineStr">
        <is>
          <t>Section 3.2 / Algorithm 1</t>
        </is>
      </c>
      <c r="F2956" t="inlineStr">
        <is>
          <t>Smaller than typical 224</t>
        </is>
      </c>
    </row>
    <row r="2957">
      <c r="A2957" t="inlineStr">
        <is>
          <t>Paper 31</t>
        </is>
      </c>
      <c r="B2957" t="inlineStr">
        <is>
          <t>Preprocessing</t>
        </is>
      </c>
      <c r="C2957" t="inlineStr">
        <is>
          <t>Scaling</t>
        </is>
      </c>
      <c r="D2957" t="inlineStr">
        <is>
          <t>Divide by 255 / min-max to [0,1]</t>
        </is>
      </c>
      <c r="E2957" t="inlineStr">
        <is>
          <t>Section 3.2</t>
        </is>
      </c>
      <c r="F2957" t="inlineStr">
        <is>
          <t>RGB retained</t>
        </is>
      </c>
    </row>
    <row r="2958">
      <c r="A2958" t="inlineStr">
        <is>
          <t>Paper 31</t>
        </is>
      </c>
      <c r="B2958" t="inlineStr">
        <is>
          <t>Preprocessing</t>
        </is>
      </c>
      <c r="C2958" t="inlineStr">
        <is>
          <t>Channels</t>
        </is>
      </c>
      <c r="D2958" t="inlineStr">
        <is>
          <t>R, G, B all used</t>
        </is>
      </c>
      <c r="E2958" t="inlineStr">
        <is>
          <t>Section 3.2</t>
        </is>
      </c>
      <c r="F2958" t="inlineStr">
        <is>
          <t>Mentions green as one channel of RGB, not green-only</t>
        </is>
      </c>
    </row>
    <row r="2959">
      <c r="A2959" t="inlineStr">
        <is>
          <t>Paper 31</t>
        </is>
      </c>
      <c r="B2959" t="inlineStr">
        <is>
          <t>Preprocessing</t>
        </is>
      </c>
      <c r="C2959" t="inlineStr">
        <is>
          <t>Green Channel Used?</t>
        </is>
      </c>
      <c r="D2959" t="inlineStr">
        <is>
          <t>No (full RGB; green not extracted alone)</t>
        </is>
      </c>
      <c r="E2959" t="inlineStr">
        <is>
          <t>Section 3.2</t>
        </is>
      </c>
      <c r="F2959" t="inlineStr">
        <is>
          <t>Not green-channel pipeline</t>
        </is>
      </c>
    </row>
    <row r="2960">
      <c r="A2960" t="inlineStr">
        <is>
          <t>Paper 31</t>
        </is>
      </c>
      <c r="B2960" t="inlineStr">
        <is>
          <t>Preprocessing</t>
        </is>
      </c>
      <c r="C2960" t="inlineStr">
        <is>
          <t>CLAHE Used?</t>
        </is>
      </c>
      <c r="D2960" t="inlineStr">
        <is>
          <t>No / Not reported</t>
        </is>
      </c>
      <c r="E2960" t="inlineStr">
        <is>
          <t>Section 3.2</t>
        </is>
      </c>
      <c r="F2960" t="inlineStr">
        <is>
          <t>User-research gap</t>
        </is>
      </c>
    </row>
    <row r="2961">
      <c r="A2961" t="inlineStr">
        <is>
          <t>Paper 31</t>
        </is>
      </c>
      <c r="B2961" t="inlineStr">
        <is>
          <t>Augmentation</t>
        </is>
      </c>
      <c r="C2961" t="inlineStr">
        <is>
          <t>Tool</t>
        </is>
      </c>
      <c r="D2961" t="inlineStr">
        <is>
          <t>Keras ImageDataGenerator</t>
        </is>
      </c>
      <c r="E2961" t="inlineStr">
        <is>
          <t>Section 3.2.1</t>
        </is>
      </c>
      <c r="F2961" t="inlineStr">
        <is>
          <t>On-the-fly batches</t>
        </is>
      </c>
    </row>
    <row r="2962">
      <c r="A2962" t="inlineStr">
        <is>
          <t>Paper 31</t>
        </is>
      </c>
      <c r="B2962" t="inlineStr">
        <is>
          <t>Augmentation</t>
        </is>
      </c>
      <c r="C2962" t="inlineStr">
        <is>
          <t>Rotation</t>
        </is>
      </c>
      <c r="D2962" t="inlineStr">
        <is>
          <t>15 degrees</t>
        </is>
      </c>
      <c r="E2962" t="inlineStr">
        <is>
          <t>Section 3.2.1</t>
        </is>
      </c>
      <c r="F2962" t="inlineStr">
        <is>
          <t>Standard</t>
        </is>
      </c>
    </row>
    <row r="2963">
      <c r="A2963" t="inlineStr">
        <is>
          <t>Paper 31</t>
        </is>
      </c>
      <c r="B2963" t="inlineStr">
        <is>
          <t>Augmentation</t>
        </is>
      </c>
      <c r="C2963" t="inlineStr">
        <is>
          <t>Shift</t>
        </is>
      </c>
      <c r="D2963" t="inlineStr">
        <is>
          <t>Width/height shift 0.1</t>
        </is>
      </c>
      <c r="E2963" t="inlineStr">
        <is>
          <t>Section 3.2.1</t>
        </is>
      </c>
      <c r="F2963" t="inlineStr">
        <is>
          <t>Standard</t>
        </is>
      </c>
    </row>
    <row r="2964">
      <c r="A2964" t="inlineStr">
        <is>
          <t>Paper 31</t>
        </is>
      </c>
      <c r="B2964" t="inlineStr">
        <is>
          <t>Augmentation</t>
        </is>
      </c>
      <c r="C2964" t="inlineStr">
        <is>
          <t>Zoom</t>
        </is>
      </c>
      <c r="D2964" t="inlineStr">
        <is>
          <t>zoom_range 0.1</t>
        </is>
      </c>
      <c r="E2964" t="inlineStr">
        <is>
          <t>Section 3.2.1</t>
        </is>
      </c>
      <c r="F2964" t="inlineStr">
        <is>
          <t>Zoom-in</t>
        </is>
      </c>
    </row>
    <row r="2965">
      <c r="A2965" t="inlineStr">
        <is>
          <t>Paper 31</t>
        </is>
      </c>
      <c r="B2965" t="inlineStr">
        <is>
          <t>Augmentation</t>
        </is>
      </c>
      <c r="C2965" t="inlineStr">
        <is>
          <t>Batch Note</t>
        </is>
      </c>
      <c r="D2965" t="inlineStr">
        <is>
          <t>Augmented batches discarded after training</t>
        </is>
      </c>
      <c r="E2965" t="inlineStr">
        <is>
          <t>Section 3.2.1</t>
        </is>
      </c>
      <c r="F2965" t="inlineStr">
        <is>
          <t>No permanent synthetic set</t>
        </is>
      </c>
    </row>
    <row r="2966">
      <c r="A2966" t="inlineStr">
        <is>
          <t>Paper 31</t>
        </is>
      </c>
      <c r="B2966" t="inlineStr">
        <is>
          <t>Imbalance Handling</t>
        </is>
      </c>
      <c r="C2966" t="inlineStr">
        <is>
          <t>Explicit Method</t>
        </is>
      </c>
      <c r="D2966" t="inlineStr">
        <is>
          <t>Not reported</t>
        </is>
      </c>
      <c r="E2966" t="inlineStr">
        <is>
          <t>Methods</t>
        </is>
      </c>
      <c r="F2966" t="inlineStr">
        <is>
          <t>Gap for imbalance focus</t>
        </is>
      </c>
    </row>
    <row r="2967">
      <c r="A2967" t="inlineStr">
        <is>
          <t>Paper 31</t>
        </is>
      </c>
      <c r="B2967" t="inlineStr">
        <is>
          <t>HPO</t>
        </is>
      </c>
      <c r="C2967" t="inlineStr">
        <is>
          <t>Method</t>
        </is>
      </c>
      <c r="D2967" t="inlineStr">
        <is>
          <t>Grid Search Cross Validation (GSCV)</t>
        </is>
      </c>
      <c r="E2967" t="inlineStr">
        <is>
          <t>Section 3.2.2</t>
        </is>
      </c>
      <c r="F2967" t="inlineStr">
        <is>
          <t>Brute-force search</t>
        </is>
      </c>
    </row>
    <row r="2968">
      <c r="A2968" t="inlineStr">
        <is>
          <t>Paper 31</t>
        </is>
      </c>
      <c r="B2968" t="inlineStr">
        <is>
          <t>HPO</t>
        </is>
      </c>
      <c r="C2968" t="inlineStr">
        <is>
          <t>Layers Search</t>
        </is>
      </c>
      <c r="D2968" t="inlineStr">
        <is>
          <t>[128, 256, 512]; best 128 (mean 0.83)</t>
        </is>
      </c>
      <c r="E2968" t="inlineStr">
        <is>
          <t>Tables 3-4</t>
        </is>
      </c>
      <c r="F2968" t="inlineStr">
        <is>
          <t>Dense width</t>
        </is>
      </c>
    </row>
    <row r="2969">
      <c r="A2969" t="inlineStr">
        <is>
          <t>Paper 31</t>
        </is>
      </c>
      <c r="B2969" t="inlineStr">
        <is>
          <t>HPO</t>
        </is>
      </c>
      <c r="C2969" t="inlineStr">
        <is>
          <t>Dropout Search</t>
        </is>
      </c>
      <c r="D2969" t="inlineStr">
        <is>
          <t>[0.1-0.5]; best 0.2</t>
        </is>
      </c>
      <c r="E2969" t="inlineStr">
        <is>
          <t>Tables 3-4</t>
        </is>
      </c>
      <c r="F2969" t="inlineStr">
        <is>
          <t>Overfit control</t>
        </is>
      </c>
    </row>
    <row r="2970">
      <c r="A2970" t="inlineStr">
        <is>
          <t>Paper 31</t>
        </is>
      </c>
      <c r="B2970" t="inlineStr">
        <is>
          <t>HPO</t>
        </is>
      </c>
      <c r="C2970" t="inlineStr">
        <is>
          <t>Batch Search</t>
        </is>
      </c>
      <c r="D2970" t="inlineStr">
        <is>
          <t>[4,8,16,32]; best 4 (table also shows 12)</t>
        </is>
      </c>
      <c r="E2970" t="inlineStr">
        <is>
          <t>Tables 3-4</t>
        </is>
      </c>
      <c r="F2970" t="inlineStr">
        <is>
          <t>Small batch best</t>
        </is>
      </c>
    </row>
    <row r="2971">
      <c r="A2971" t="inlineStr">
        <is>
          <t>Paper 31</t>
        </is>
      </c>
      <c r="B2971" t="inlineStr">
        <is>
          <t>HPO</t>
        </is>
      </c>
      <c r="C2971" t="inlineStr">
        <is>
          <t>Epochs Search</t>
        </is>
      </c>
      <c r="D2971" t="inlineStr">
        <is>
          <t>[5,10,15,20]; best 10</t>
        </is>
      </c>
      <c r="E2971" t="inlineStr">
        <is>
          <t>Tables 3-4</t>
        </is>
      </c>
      <c r="F2971" t="inlineStr">
        <is>
          <t>Limited training</t>
        </is>
      </c>
    </row>
    <row r="2972">
      <c r="A2972" t="inlineStr">
        <is>
          <t>Paper 31</t>
        </is>
      </c>
      <c r="B2972" t="inlineStr">
        <is>
          <t>HPO</t>
        </is>
      </c>
      <c r="C2972" t="inlineStr">
        <is>
          <t>LR Search</t>
        </is>
      </c>
      <c r="D2972" t="inlineStr">
        <is>
          <t>[0.01,0.001,0.0001]; best 0.01</t>
        </is>
      </c>
      <c r="E2972" t="inlineStr">
        <is>
          <t>Tables 3-4</t>
        </is>
      </c>
      <c r="F2972" t="inlineStr">
        <is>
          <t>Relatively high LR</t>
        </is>
      </c>
    </row>
    <row r="2973">
      <c r="A2973" t="inlineStr">
        <is>
          <t>Paper 31</t>
        </is>
      </c>
      <c r="B2973" t="inlineStr">
        <is>
          <t>Model</t>
        </is>
      </c>
      <c r="C2973" t="inlineStr">
        <is>
          <t>Generic CNN</t>
        </is>
      </c>
      <c r="D2973" t="inlineStr">
        <is>
          <t>Conv32-ReLU; Conv32-ReLU-Pool; Dropout 0.5; Dense128; Softmax5; batch 32; epochs 5</t>
        </is>
      </c>
      <c r="E2973" t="inlineStr">
        <is>
          <t>Section 3.3</t>
        </is>
      </c>
      <c r="F2973" t="inlineStr">
        <is>
          <t>Untuned baseline</t>
        </is>
      </c>
    </row>
    <row r="2974">
      <c r="A2974" t="inlineStr">
        <is>
          <t>Paper 31</t>
        </is>
      </c>
      <c r="B2974" t="inlineStr">
        <is>
          <t>Model</t>
        </is>
      </c>
      <c r="C2974" t="inlineStr">
        <is>
          <t>IGSCNN</t>
        </is>
      </c>
      <c r="D2974" t="inlineStr">
        <is>
          <t>Same skeleton with GSCV-selected dropout/dense/LR/epochs/batch</t>
        </is>
      </c>
      <c r="E2974" t="inlineStr">
        <is>
          <t>Section 3.3</t>
        </is>
      </c>
      <c r="F2974" t="inlineStr">
        <is>
          <t>Proposed</t>
        </is>
      </c>
    </row>
    <row r="2975">
      <c r="A2975" t="inlineStr">
        <is>
          <t>Paper 31</t>
        </is>
      </c>
      <c r="B2975" t="inlineStr">
        <is>
          <t>Model</t>
        </is>
      </c>
      <c r="C2975" t="inlineStr">
        <is>
          <t>Transfer Learning?</t>
        </is>
      </c>
      <c r="D2975" t="inlineStr">
        <is>
          <t>No</t>
        </is>
      </c>
      <c r="E2975" t="inlineStr">
        <is>
          <t>Methodology</t>
        </is>
      </c>
      <c r="F2975" t="inlineStr">
        <is>
          <t>From-scratch CNN</t>
        </is>
      </c>
    </row>
    <row r="2976">
      <c r="A2976" t="inlineStr">
        <is>
          <t>Paper 31</t>
        </is>
      </c>
      <c r="B2976" t="inlineStr">
        <is>
          <t>Model</t>
        </is>
      </c>
      <c r="C2976" t="inlineStr">
        <is>
          <t>EfficientNet?</t>
        </is>
      </c>
      <c r="D2976" t="inlineStr">
        <is>
          <t>Not used</t>
        </is>
      </c>
      <c r="E2976" t="inlineStr">
        <is>
          <t>Paper-wide</t>
        </is>
      </c>
      <c r="F2976" t="inlineStr">
        <is>
          <t>Modern lightweight gap</t>
        </is>
      </c>
    </row>
    <row r="2977">
      <c r="A2977" t="inlineStr">
        <is>
          <t>Paper 31</t>
        </is>
      </c>
      <c r="B2977" t="inlineStr">
        <is>
          <t>Training</t>
        </is>
      </c>
      <c r="C2977" t="inlineStr">
        <is>
          <t>Loss</t>
        </is>
      </c>
      <c r="D2977" t="inlineStr">
        <is>
          <t>Categorical Cross-Entropy</t>
        </is>
      </c>
      <c r="E2977" t="inlineStr">
        <is>
          <t>Section 4 (LR discussion)</t>
        </is>
      </c>
      <c r="F2977" t="inlineStr">
        <is>
          <t>Standard multiclass</t>
        </is>
      </c>
    </row>
    <row r="2978">
      <c r="A2978" t="inlineStr">
        <is>
          <t>Paper 31</t>
        </is>
      </c>
      <c r="B2978" t="inlineStr">
        <is>
          <t>Training</t>
        </is>
      </c>
      <c r="C2978" t="inlineStr">
        <is>
          <t>Optimizer</t>
        </is>
      </c>
      <c r="D2978" t="inlineStr">
        <is>
          <t>Not reported</t>
        </is>
      </c>
      <c r="E2978" t="inlineStr">
        <is>
          <t>Methods/Results</t>
        </is>
      </c>
      <c r="F2978" t="inlineStr">
        <is>
          <t>Reproducibility gap</t>
        </is>
      </c>
    </row>
    <row r="2979">
      <c r="A2979" t="inlineStr">
        <is>
          <t>Paper 31</t>
        </is>
      </c>
      <c r="B2979" t="inlineStr">
        <is>
          <t>Training</t>
        </is>
      </c>
      <c r="C2979" t="inlineStr">
        <is>
          <t>Hardware</t>
        </is>
      </c>
      <c r="D2979" t="inlineStr">
        <is>
          <t>Not reported</t>
        </is>
      </c>
      <c r="E2979" t="inlineStr">
        <is>
          <t>Paper-wide</t>
        </is>
      </c>
      <c r="F2979" t="inlineStr">
        <is>
          <t>Not reported</t>
        </is>
      </c>
    </row>
    <row r="2980">
      <c r="A2980" t="inlineStr">
        <is>
          <t>Paper 31</t>
        </is>
      </c>
      <c r="B2980" t="inlineStr">
        <is>
          <t>Training</t>
        </is>
      </c>
      <c r="C2980" t="inlineStr">
        <is>
          <t>Framework</t>
        </is>
      </c>
      <c r="D2980" t="inlineStr">
        <is>
          <t>Keras implied</t>
        </is>
      </c>
      <c r="E2980" t="inlineStr">
        <is>
          <t>Section 3.2.1</t>
        </is>
      </c>
      <c r="F2980" t="inlineStr">
        <is>
          <t>ImageDataGenerator</t>
        </is>
      </c>
    </row>
    <row r="2981">
      <c r="A2981" t="inlineStr">
        <is>
          <t>Paper 31</t>
        </is>
      </c>
      <c r="B2981" t="inlineStr">
        <is>
          <t>Results</t>
        </is>
      </c>
      <c r="C2981" t="inlineStr">
        <is>
          <t>IGSCNN Accuracy</t>
        </is>
      </c>
      <c r="D2981" t="inlineStr">
        <is>
          <t>89%</t>
        </is>
      </c>
      <c r="E2981" t="inlineStr">
        <is>
          <t>Abstract / Figure 6 / Conclusions</t>
        </is>
      </c>
      <c r="F2981" t="inlineStr">
        <is>
          <t>Headline result</t>
        </is>
      </c>
    </row>
    <row r="2982">
      <c r="A2982" t="inlineStr">
        <is>
          <t>Paper 31</t>
        </is>
      </c>
      <c r="B2982" t="inlineStr">
        <is>
          <t>Results</t>
        </is>
      </c>
      <c r="C2982" t="inlineStr">
        <is>
          <t>Generic CNN Accuracy</t>
        </is>
      </c>
      <c r="D2982" t="inlineStr">
        <is>
          <t>77%</t>
        </is>
      </c>
      <c r="E2982" t="inlineStr">
        <is>
          <t>Conclusions</t>
        </is>
      </c>
      <c r="F2982" t="inlineStr">
        <is>
          <t>Internal baseline</t>
        </is>
      </c>
    </row>
    <row r="2983">
      <c r="A2983" t="inlineStr">
        <is>
          <t>Paper 31</t>
        </is>
      </c>
      <c r="B2983" t="inlineStr">
        <is>
          <t>Results</t>
        </is>
      </c>
      <c r="C2983" t="inlineStr">
        <is>
          <t>Pratt CNN Accuracy</t>
        </is>
      </c>
      <c r="D2983" t="inlineStr">
        <is>
          <t>75%</t>
        </is>
      </c>
      <c r="E2983" t="inlineStr">
        <is>
          <t>Conclusions / Related</t>
        </is>
      </c>
      <c r="F2983" t="inlineStr">
        <is>
          <t>External literature baseline</t>
        </is>
      </c>
    </row>
    <row r="2984">
      <c r="A2984" t="inlineStr">
        <is>
          <t>Paper 31</t>
        </is>
      </c>
      <c r="B2984" t="inlineStr">
        <is>
          <t>Results</t>
        </is>
      </c>
      <c r="C2984" t="inlineStr">
        <is>
          <t>Error Rates</t>
        </is>
      </c>
      <c r="D2984" t="inlineStr">
        <is>
          <t>Generic 1.52; Pratt 0.53; IGSCNN 0.95</t>
        </is>
      </c>
      <c r="E2984" t="inlineStr">
        <is>
          <t>Section 4 / Figure 6</t>
        </is>
      </c>
      <c r="F2984" t="inlineStr">
        <is>
          <t>Accuracy-error trade discussion</t>
        </is>
      </c>
    </row>
    <row r="2985">
      <c r="A2985" t="inlineStr">
        <is>
          <t>Paper 31</t>
        </is>
      </c>
      <c r="B2985" t="inlineStr">
        <is>
          <t>Results</t>
        </is>
      </c>
      <c r="C2985" t="inlineStr">
        <is>
          <t>Precision/Recall/F1/AUC</t>
        </is>
      </c>
      <c r="D2985" t="inlineStr">
        <is>
          <t>Not reported</t>
        </is>
      </c>
      <c r="E2985" t="inlineStr">
        <is>
          <t>Results</t>
        </is>
      </c>
      <c r="F2985" t="inlineStr">
        <is>
          <t>Weak metric suite</t>
        </is>
      </c>
    </row>
    <row r="2986">
      <c r="A2986" t="inlineStr">
        <is>
          <t>Paper 31</t>
        </is>
      </c>
      <c r="B2986" t="inlineStr">
        <is>
          <t>Results</t>
        </is>
      </c>
      <c r="C2986" t="inlineStr">
        <is>
          <t>QWK</t>
        </is>
      </c>
      <c r="D2986" t="inlineStr">
        <is>
          <t>Not reported (kappa mentioned only in related Zeng work)</t>
        </is>
      </c>
      <c r="E2986" t="inlineStr">
        <is>
          <t>Paper-wide</t>
        </is>
      </c>
      <c r="F2986" t="inlineStr">
        <is>
          <t>Ordinal metric gap</t>
        </is>
      </c>
    </row>
    <row r="2987">
      <c r="A2987" t="inlineStr">
        <is>
          <t>Paper 31</t>
        </is>
      </c>
      <c r="B2987" t="inlineStr">
        <is>
          <t>Results</t>
        </is>
      </c>
      <c r="C2987" t="inlineStr">
        <is>
          <t>Confusion Matrix</t>
        </is>
      </c>
      <c r="D2987" t="inlineStr">
        <is>
          <t>Not provided in extracted text</t>
        </is>
      </c>
      <c r="E2987" t="inlineStr">
        <is>
          <t>Results</t>
        </is>
      </c>
      <c r="F2987" t="inlineStr">
        <is>
          <t>Limits error analysis</t>
        </is>
      </c>
    </row>
    <row r="2988">
      <c r="A2988" t="inlineStr">
        <is>
          <t>Paper 31</t>
        </is>
      </c>
      <c r="B2988" t="inlineStr">
        <is>
          <t>Results</t>
        </is>
      </c>
      <c r="C2988" t="inlineStr">
        <is>
          <t>Grad-CAM</t>
        </is>
      </c>
      <c r="D2988" t="inlineStr">
        <is>
          <t>Not used</t>
        </is>
      </c>
      <c r="E2988" t="inlineStr">
        <is>
          <t>Paper-wide</t>
        </is>
      </c>
      <c r="F2988" t="inlineStr">
        <is>
          <t>XAI gap</t>
        </is>
      </c>
    </row>
    <row r="2989">
      <c r="A2989" t="inlineStr">
        <is>
          <t>Paper 31</t>
        </is>
      </c>
      <c r="B2989" t="inlineStr">
        <is>
          <t>Findings</t>
        </is>
      </c>
      <c r="C2989" t="inlineStr">
        <is>
          <t>Early Stage</t>
        </is>
      </c>
      <c r="D2989" t="inlineStr">
        <is>
          <t>Claims early DR classified prominently</t>
        </is>
      </c>
      <c r="E2989" t="inlineStr">
        <is>
          <t>Section 4 / Figure 5</t>
        </is>
      </c>
      <c r="F2989" t="inlineStr">
        <is>
          <t>Qualitative claim</t>
        </is>
      </c>
    </row>
    <row r="2990">
      <c r="A2990" t="inlineStr">
        <is>
          <t>Paper 31</t>
        </is>
      </c>
      <c r="B2990" t="inlineStr">
        <is>
          <t>Findings</t>
        </is>
      </c>
      <c r="C2990" t="inlineStr">
        <is>
          <t>HPO Benefit</t>
        </is>
      </c>
      <c r="D2990" t="inlineStr">
        <is>
          <t>Tuned CNN &gt;&gt; generic CNN accuracy</t>
        </is>
      </c>
      <c r="E2990" t="inlineStr">
        <is>
          <t>Conclusions</t>
        </is>
      </c>
      <c r="F2990" t="inlineStr">
        <is>
          <t>Main empirical message</t>
        </is>
      </c>
    </row>
    <row r="2991">
      <c r="A2991" t="inlineStr">
        <is>
          <t>Paper 31</t>
        </is>
      </c>
      <c r="B2991" t="inlineStr">
        <is>
          <t>Strengths</t>
        </is>
      </c>
      <c r="C2991" t="inlineStr">
        <is>
          <t>S1</t>
        </is>
      </c>
      <c r="D2991" t="inlineStr">
        <is>
          <t>True 5-class formulation</t>
        </is>
      </c>
      <c r="E2991" t="inlineStr">
        <is>
          <t>Task</t>
        </is>
      </c>
      <c r="F2991" t="inlineStr">
        <is>
          <t>Aligns with research focus</t>
        </is>
      </c>
    </row>
    <row r="2992">
      <c r="A2992" t="inlineStr">
        <is>
          <t>Paper 31</t>
        </is>
      </c>
      <c r="B2992" t="inlineStr">
        <is>
          <t>Strengths</t>
        </is>
      </c>
      <c r="C2992" t="inlineStr">
        <is>
          <t>S2</t>
        </is>
      </c>
      <c r="D2992" t="inlineStr">
        <is>
          <t>Transparent HPO table</t>
        </is>
      </c>
      <c r="E2992" t="inlineStr">
        <is>
          <t>Table 4</t>
        </is>
      </c>
      <c r="F2992" t="inlineStr">
        <is>
          <t>Replicable search spaces</t>
        </is>
      </c>
    </row>
    <row r="2993">
      <c r="A2993" t="inlineStr">
        <is>
          <t>Paper 31</t>
        </is>
      </c>
      <c r="B2993" t="inlineStr">
        <is>
          <t>Limitations</t>
        </is>
      </c>
      <c r="C2993" t="inlineStr">
        <is>
          <t>Author</t>
        </is>
      </c>
      <c r="D2993" t="inlineStr">
        <is>
          <t>Need lesser error rates; larger val set/more epochs</t>
        </is>
      </c>
      <c r="E2993" t="inlineStr">
        <is>
          <t>Conclusions / Results</t>
        </is>
      </c>
      <c r="F2993" t="inlineStr">
        <is>
          <t>Acknowledged</t>
        </is>
      </c>
    </row>
    <row r="2994">
      <c r="A2994" t="inlineStr">
        <is>
          <t>Paper 31</t>
        </is>
      </c>
      <c r="B2994" t="inlineStr">
        <is>
          <t>Analytical Gap</t>
        </is>
      </c>
      <c r="C2994" t="inlineStr">
        <is>
          <t>Green+CLAHE</t>
        </is>
      </c>
      <c r="D2994" t="inlineStr">
        <is>
          <t>Absent</t>
        </is>
      </c>
      <c r="E2994" t="inlineStr">
        <is>
          <t>Preprocessing</t>
        </is>
      </c>
      <c r="F2994" t="inlineStr">
        <is>
          <t>User opportunity</t>
        </is>
      </c>
    </row>
    <row r="2995">
      <c r="A2995" t="inlineStr">
        <is>
          <t>Paper 31</t>
        </is>
      </c>
      <c r="B2995" t="inlineStr">
        <is>
          <t>Analytical Gap</t>
        </is>
      </c>
      <c r="C2995" t="inlineStr">
        <is>
          <t>EfficientNet-B0</t>
        </is>
      </c>
      <c r="D2995" t="inlineStr">
        <is>
          <t>Absent</t>
        </is>
      </c>
      <c r="E2995" t="inlineStr">
        <is>
          <t>Architecture</t>
        </is>
      </c>
      <c r="F2995" t="inlineStr">
        <is>
          <t>User opportunity</t>
        </is>
      </c>
    </row>
    <row r="2996">
      <c r="A2996" t="inlineStr">
        <is>
          <t>Paper 31</t>
        </is>
      </c>
      <c r="B2996" t="inlineStr">
        <is>
          <t>Analytical Gap</t>
        </is>
      </c>
      <c r="C2996" t="inlineStr">
        <is>
          <t>External Validation</t>
        </is>
      </c>
      <c r="D2996" t="inlineStr">
        <is>
          <t>Absent</t>
        </is>
      </c>
      <c r="E2996" t="inlineStr">
        <is>
          <t>Eval</t>
        </is>
      </c>
      <c r="F2996" t="inlineStr">
        <is>
          <t>User opportunity</t>
        </is>
      </c>
    </row>
    <row r="2997">
      <c r="A2997" t="inlineStr">
        <is>
          <t>Paper 31</t>
        </is>
      </c>
      <c r="B2997" t="inlineStr">
        <is>
          <t>Analytical Gap</t>
        </is>
      </c>
      <c r="C2997" t="inlineStr">
        <is>
          <t>Class Imbalance Analysis</t>
        </is>
      </c>
      <c r="D2997" t="inlineStr">
        <is>
          <t>Absent</t>
        </is>
      </c>
      <c r="E2997" t="inlineStr">
        <is>
          <t>Dataset/Training</t>
        </is>
      </c>
      <c r="F2997" t="inlineStr">
        <is>
          <t>User opportunity</t>
        </is>
      </c>
    </row>
    <row r="2998">
      <c r="A2998" t="inlineStr">
        <is>
          <t>Paper 31</t>
        </is>
      </c>
      <c r="B2998" t="inlineStr">
        <is>
          <t>Related Work</t>
        </is>
      </c>
      <c r="C2998" t="inlineStr">
        <is>
          <t>Pratt Motivation</t>
        </is>
      </c>
      <c r="D2998" t="inlineStr">
        <is>
          <t>Prior five-class CNN ~75% Acc motivated improved model</t>
        </is>
      </c>
      <c r="E2998" t="inlineStr">
        <is>
          <t>Section 2</t>
        </is>
      </c>
      <c r="F2998" t="inlineStr">
        <is>
          <t>Baseline context</t>
        </is>
      </c>
    </row>
    <row r="2999">
      <c r="A2999" t="inlineStr">
        <is>
          <t>Paper 31</t>
        </is>
      </c>
      <c r="B2999" t="inlineStr">
        <is>
          <t>Related Work</t>
        </is>
      </c>
      <c r="C2999" t="inlineStr">
        <is>
          <t>Qummar Ensemble</t>
        </is>
      </c>
      <c r="D2999" t="inlineStr">
        <is>
          <t>Cited 80.8% five-stage ensemble accuracy</t>
        </is>
      </c>
      <c r="E2999" t="inlineStr">
        <is>
          <t>Table 1 / Related</t>
        </is>
      </c>
      <c r="F2999" t="inlineStr">
        <is>
          <t>Ensemble comparison point</t>
        </is>
      </c>
    </row>
    <row r="3000">
      <c r="A3000" t="inlineStr">
        <is>
          <t>Paper 31</t>
        </is>
      </c>
      <c r="B3000" t="inlineStr">
        <is>
          <t>Algorithm</t>
        </is>
      </c>
      <c r="C3000" t="inlineStr">
        <is>
          <t>Step1 Resize</t>
        </is>
      </c>
      <c r="D3000" t="inlineStr">
        <is>
          <t>Bicubic resize formula given</t>
        </is>
      </c>
      <c r="E3000" t="inlineStr">
        <is>
          <t>Algorithm 1</t>
        </is>
      </c>
      <c r="F3000" t="inlineStr">
        <is>
          <t>Explicit preprocessing</t>
        </is>
      </c>
    </row>
    <row r="3001">
      <c r="A3001" t="inlineStr">
        <is>
          <t>Paper 31</t>
        </is>
      </c>
      <c r="B3001" t="inlineStr">
        <is>
          <t>Algorithm</t>
        </is>
      </c>
      <c r="C3001" t="inlineStr">
        <is>
          <t>Step2 Augment</t>
        </is>
      </c>
      <c r="D3001" t="inlineStr">
        <is>
          <t>Rotation/shift/zoom parameters fixed</t>
        </is>
      </c>
      <c r="E3001" t="inlineStr">
        <is>
          <t>Algorithm 1</t>
        </is>
      </c>
      <c r="F3001" t="inlineStr">
        <is>
          <t>Matches Section 3.2.1</t>
        </is>
      </c>
    </row>
    <row r="3002">
      <c r="A3002" t="inlineStr">
        <is>
          <t>Paper 31</t>
        </is>
      </c>
      <c r="B3002" t="inlineStr">
        <is>
          <t>Algorithm</t>
        </is>
      </c>
      <c r="C3002" t="inlineStr">
        <is>
          <t>Step8 Build</t>
        </is>
      </c>
      <c r="D3002" t="inlineStr">
        <is>
          <t>CNN instantiated with best estimators</t>
        </is>
      </c>
      <c r="E3002" t="inlineStr">
        <is>
          <t>Algorithm 1</t>
        </is>
      </c>
      <c r="F3002" t="inlineStr">
        <is>
          <t>IGSCNN construction</t>
        </is>
      </c>
    </row>
    <row r="3003">
      <c r="A3003" t="inlineStr">
        <is>
          <t>Paper 31</t>
        </is>
      </c>
      <c r="B3003" t="inlineStr">
        <is>
          <t>My Notes</t>
        </is>
      </c>
      <c r="C3003" t="inlineStr">
        <is>
          <t>Use Case</t>
        </is>
      </c>
      <c r="D3003" t="inlineStr">
        <is>
          <t>Historical custom-CNN+HPO 5-class reference</t>
        </is>
      </c>
      <c r="E3003" t="inlineStr">
        <is>
          <t>Overall</t>
        </is>
      </c>
      <c r="F3003" t="inlineStr">
        <is>
          <t>Not modern SOTA</t>
        </is>
      </c>
    </row>
    <row r="3004">
      <c r="A3004" t="inlineStr">
        <is>
          <t>Paper 31</t>
        </is>
      </c>
      <c r="B3004" t="inlineStr">
        <is>
          <t>My Notes</t>
        </is>
      </c>
      <c r="C3004" t="inlineStr">
        <is>
          <t>Metric Caution</t>
        </is>
      </c>
      <c r="D3004" t="inlineStr">
        <is>
          <t>89% Acc without macro-F1/QWK is hard to compare</t>
        </is>
      </c>
      <c r="E3004" t="inlineStr">
        <is>
          <t>Evaluation</t>
        </is>
      </c>
      <c r="F3004" t="inlineStr">
        <is>
          <t>Replicate with fuller metrics</t>
        </is>
      </c>
    </row>
    <row r="3005">
      <c r="A3005" t="inlineStr">
        <is>
          <t>Paper 31</t>
        </is>
      </c>
      <c r="B3005" t="inlineStr">
        <is>
          <t>My Notes</t>
        </is>
      </c>
      <c r="C3005" t="inlineStr">
        <is>
          <t>Green Channel Note</t>
        </is>
      </c>
      <c r="D3005" t="inlineStr">
        <is>
          <t>Paper mentions G channel only as part of RGB description</t>
        </is>
      </c>
      <c r="E3005" t="inlineStr">
        <is>
          <t>Section 3.2</t>
        </is>
      </c>
      <c r="F3005" t="inlineStr">
        <is>
          <t>Do not count as green-channel method</t>
        </is>
      </c>
    </row>
    <row r="3006">
      <c r="A3006" t="inlineStr">
        <is>
          <t>Paper 31</t>
        </is>
      </c>
      <c r="B3006" t="inlineStr">
        <is>
          <t>My Notes</t>
        </is>
      </c>
      <c r="C3006" t="inlineStr">
        <is>
          <t>Overall</t>
        </is>
      </c>
      <c r="D3006" t="inlineStr">
        <is>
          <t>Status: Done</t>
        </is>
      </c>
      <c r="E3006" t="inlineStr">
        <is>
          <t>Notes</t>
        </is>
      </c>
      <c r="F3006" t="inlineStr">
        <is>
          <t>Paper 31 analysis complete</t>
        </is>
      </c>
    </row>
    <row r="3008">
      <c r="A3008" t="inlineStr">
        <is>
          <t>Paper ID</t>
        </is>
      </c>
      <c r="B3008" t="inlineStr">
        <is>
          <t>Section</t>
        </is>
      </c>
      <c r="C3008" t="inlineStr">
        <is>
          <t>Field</t>
        </is>
      </c>
      <c r="D3008" t="inlineStr">
        <is>
          <t>Value</t>
        </is>
      </c>
      <c r="E3008" t="inlineStr">
        <is>
          <t>Source or Page/Section</t>
        </is>
      </c>
      <c r="F3008" t="inlineStr">
        <is>
          <t>My Research Interpretation</t>
        </is>
      </c>
    </row>
    <row r="3009">
      <c r="A3009" t="inlineStr">
        <is>
          <t>Paper 32</t>
        </is>
      </c>
      <c r="B3009" t="inlineStr">
        <is>
          <t>Article Information</t>
        </is>
      </c>
      <c r="C3009" t="inlineStr">
        <is>
          <t>Title</t>
        </is>
      </c>
      <c r="D3009" t="inlineStr">
        <is>
          <t>Diabetic Retinopathy Detection and Analysis with Convolutional Neural Networks and Vision Transformer</t>
        </is>
      </c>
      <c r="E3009" t="inlineStr">
        <is>
          <t>Page 18</t>
        </is>
      </c>
      <c r="F3009" t="inlineStr">
        <is>
          <t>CNN+ViT hybrid DR paper</t>
        </is>
      </c>
    </row>
    <row r="3010">
      <c r="A3010" t="inlineStr">
        <is>
          <t>Paper 32</t>
        </is>
      </c>
      <c r="B3010" t="inlineStr">
        <is>
          <t>Article Information</t>
        </is>
      </c>
      <c r="C3010" t="inlineStr">
        <is>
          <t>Authors</t>
        </is>
      </c>
      <c r="D3010" t="inlineStr">
        <is>
          <t>Tewari; Parihar; Rautela; Kaundal; Diwakar; Pandey (Graphic Era University)</t>
        </is>
      </c>
      <c r="E3010" t="inlineStr">
        <is>
          <t>Page 18</t>
        </is>
      </c>
      <c r="F3010" t="inlineStr">
        <is>
          <t>Multi-author</t>
        </is>
      </c>
    </row>
    <row r="3011">
      <c r="A3011" t="inlineStr">
        <is>
          <t>Paper 32</t>
        </is>
      </c>
      <c r="B3011" t="inlineStr">
        <is>
          <t>Article Information</t>
        </is>
      </c>
      <c r="C3011" t="inlineStr">
        <is>
          <t>Year</t>
        </is>
      </c>
      <c r="D3011" t="inlineStr">
        <is>
          <t>2025 (published 03 June 2025)</t>
        </is>
      </c>
      <c r="E3011" t="inlineStr">
        <is>
          <t>Page 18</t>
        </is>
      </c>
      <c r="F3011" t="inlineStr">
        <is>
          <t>Recent</t>
        </is>
      </c>
    </row>
    <row r="3012">
      <c r="A3012" t="inlineStr">
        <is>
          <t>Paper 32</t>
        </is>
      </c>
      <c r="B3012" t="inlineStr">
        <is>
          <t>Article Information</t>
        </is>
      </c>
      <c r="C3012" t="inlineStr">
        <is>
          <t>Journal</t>
        </is>
      </c>
      <c r="D3012" t="inlineStr">
        <is>
          <t>Biomedical Informatics and Smart Healthcare 1(1):18-26</t>
        </is>
      </c>
      <c r="E3012" t="inlineStr">
        <is>
          <t>Page 18</t>
        </is>
      </c>
      <c r="F3012" t="inlineStr">
        <is>
          <t>DOI 10.62762/BISH.2025.724307</t>
        </is>
      </c>
    </row>
    <row r="3013">
      <c r="A3013" t="inlineStr">
        <is>
          <t>Paper 32</t>
        </is>
      </c>
      <c r="B3013" t="inlineStr">
        <is>
          <t>Abstract</t>
        </is>
      </c>
      <c r="C3013" t="inlineStr">
        <is>
          <t>Best CNN Acc</t>
        </is>
      </c>
      <c r="D3013" t="inlineStr">
        <is>
          <t>75.4% ResNet50 among tested CNNs</t>
        </is>
      </c>
      <c r="E3013" t="inlineStr">
        <is>
          <t>Abstract</t>
        </is>
      </c>
      <c r="F3013" t="inlineStr">
        <is>
          <t>Standalone CNN baseline</t>
        </is>
      </c>
    </row>
    <row r="3014">
      <c r="A3014" t="inlineStr">
        <is>
          <t>Paper 32</t>
        </is>
      </c>
      <c r="B3014" t="inlineStr">
        <is>
          <t>Abstract</t>
        </is>
      </c>
      <c r="C3014" t="inlineStr">
        <is>
          <t>ViT Acc</t>
        </is>
      </c>
      <c r="D3014" t="inlineStr">
        <is>
          <t>83.9%</t>
        </is>
      </c>
      <c r="E3014" t="inlineStr">
        <is>
          <t>Abstract</t>
        </is>
      </c>
      <c r="F3014" t="inlineStr">
        <is>
          <t>Beats ResNet50</t>
        </is>
      </c>
    </row>
    <row r="3015">
      <c r="A3015" t="inlineStr">
        <is>
          <t>Paper 32</t>
        </is>
      </c>
      <c r="B3015" t="inlineStr">
        <is>
          <t>Abstract</t>
        </is>
      </c>
      <c r="C3015" t="inlineStr">
        <is>
          <t>Best Hybrid Acc</t>
        </is>
      </c>
      <c r="D3015" t="inlineStr">
        <is>
          <t>88.4% ResNet50+ViT</t>
        </is>
      </c>
      <c r="E3015" t="inlineStr">
        <is>
          <t>Abstract</t>
        </is>
      </c>
      <c r="F3015" t="inlineStr">
        <is>
          <t>Headline result</t>
        </is>
      </c>
    </row>
    <row r="3016">
      <c r="A3016" t="inlineStr">
        <is>
          <t>Paper 32</t>
        </is>
      </c>
      <c r="B3016" t="inlineStr">
        <is>
          <t>Abstract</t>
        </is>
      </c>
      <c r="C3016" t="inlineStr">
        <is>
          <t>Limitations Noted</t>
        </is>
      </c>
      <c r="D3016" t="inlineStr">
        <is>
          <t>No-DR skew; only 50 epochs; need balancing/augmentation</t>
        </is>
      </c>
      <c r="E3016" t="inlineStr">
        <is>
          <t>Abstract</t>
        </is>
      </c>
      <c r="F3016" t="inlineStr">
        <is>
          <t>Author self-critique</t>
        </is>
      </c>
    </row>
    <row r="3017">
      <c r="A3017" t="inlineStr">
        <is>
          <t>Paper 32</t>
        </is>
      </c>
      <c r="B3017" t="inlineStr">
        <is>
          <t>Research Problem</t>
        </is>
      </c>
      <c r="C3017" t="inlineStr">
        <is>
          <t>Medical Problem</t>
        </is>
      </c>
      <c r="D3017" t="inlineStr">
        <is>
          <t>DR from elevated blood sugar damaging retinal vessels</t>
        </is>
      </c>
      <c r="E3017" t="inlineStr">
        <is>
          <t>Introduction</t>
        </is>
      </c>
      <c r="F3017" t="inlineStr">
        <is>
          <t>Clinical framing</t>
        </is>
      </c>
    </row>
    <row r="3018">
      <c r="A3018" t="inlineStr">
        <is>
          <t>Paper 32</t>
        </is>
      </c>
      <c r="B3018" t="inlineStr">
        <is>
          <t>Research Problem</t>
        </is>
      </c>
      <c r="C3018" t="inlineStr">
        <is>
          <t>Task</t>
        </is>
      </c>
      <c r="D3018" t="inlineStr">
        <is>
          <t>Five-class DR detection/classification</t>
        </is>
      </c>
      <c r="E3018" t="inlineStr">
        <is>
          <t>Introduction</t>
        </is>
      </c>
      <c r="F3018" t="inlineStr">
        <is>
          <t>User-aligned</t>
        </is>
      </c>
    </row>
    <row r="3019">
      <c r="A3019" t="inlineStr">
        <is>
          <t>Paper 32</t>
        </is>
      </c>
      <c r="B3019" t="inlineStr">
        <is>
          <t>Research Problem</t>
        </is>
      </c>
      <c r="C3019" t="inlineStr">
        <is>
          <t>Objective</t>
        </is>
      </c>
      <c r="D3019" t="inlineStr">
        <is>
          <t>Compare CNN, ViT, ResNet50+ViT, EfficientNet-B0+ViT</t>
        </is>
      </c>
      <c r="E3019" t="inlineStr">
        <is>
          <t>Introduction</t>
        </is>
      </c>
      <c r="F3019" t="inlineStr">
        <is>
          <t>Architecture bake-off</t>
        </is>
      </c>
    </row>
    <row r="3020">
      <c r="A3020" t="inlineStr">
        <is>
          <t>Paper 32</t>
        </is>
      </c>
      <c r="B3020" t="inlineStr">
        <is>
          <t>Dataset</t>
        </is>
      </c>
      <c r="C3020" t="inlineStr">
        <is>
          <t>Name</t>
        </is>
      </c>
      <c r="D3020" t="inlineStr">
        <is>
          <t>Diabetic Retinopathy (Resized)</t>
        </is>
      </c>
      <c r="E3020" t="inlineStr">
        <is>
          <t>Section 3.1</t>
        </is>
      </c>
      <c r="F3020" t="inlineStr">
        <is>
          <t>Kaggle</t>
        </is>
      </c>
    </row>
    <row r="3021">
      <c r="A3021" t="inlineStr">
        <is>
          <t>Paper 32</t>
        </is>
      </c>
      <c r="B3021" t="inlineStr">
        <is>
          <t>Dataset</t>
        </is>
      </c>
      <c r="C3021" t="inlineStr">
        <is>
          <t>Size</t>
        </is>
      </c>
      <c r="D3021" t="inlineStr">
        <is>
          <t>35,126 unique images; 7.95GB</t>
        </is>
      </c>
      <c r="E3021" t="inlineStr">
        <is>
          <t>Section 3.1</t>
        </is>
      </c>
      <c r="F3021" t="inlineStr">
        <is>
          <t>Large-scale</t>
        </is>
      </c>
    </row>
    <row r="3022">
      <c r="A3022" t="inlineStr">
        <is>
          <t>Paper 32</t>
        </is>
      </c>
      <c r="B3022" t="inlineStr">
        <is>
          <t>Dataset</t>
        </is>
      </c>
      <c r="C3022" t="inlineStr">
        <is>
          <t>Classes</t>
        </is>
      </c>
      <c r="D3022" t="inlineStr">
        <is>
          <t>5 severity stages 0-4</t>
        </is>
      </c>
      <c r="E3022" t="inlineStr">
        <is>
          <t>Section 3.1</t>
        </is>
      </c>
      <c r="F3022" t="inlineStr">
        <is>
          <t>Standard grading</t>
        </is>
      </c>
    </row>
    <row r="3023">
      <c r="A3023" t="inlineStr">
        <is>
          <t>Paper 32</t>
        </is>
      </c>
      <c r="B3023" t="inlineStr">
        <is>
          <t>Dataset</t>
        </is>
      </c>
      <c r="C3023" t="inlineStr">
        <is>
          <t>Imbalance</t>
        </is>
      </c>
      <c r="D3023" t="inlineStr">
        <is>
          <t>Skewed toward No DR</t>
        </is>
      </c>
      <c r="E3023" t="inlineStr">
        <is>
          <t>Abstract/Conclusion</t>
        </is>
      </c>
      <c r="F3023" t="inlineStr">
        <is>
          <t>Author-stated</t>
        </is>
      </c>
    </row>
    <row r="3024">
      <c r="A3024" t="inlineStr">
        <is>
          <t>Paper 32</t>
        </is>
      </c>
      <c r="B3024" t="inlineStr">
        <is>
          <t>Data Split</t>
        </is>
      </c>
      <c r="C3024" t="inlineStr">
        <is>
          <t>Section 3.2 Split</t>
        </is>
      </c>
      <c r="D3024" t="inlineStr">
        <is>
          <t>60:20:20 (~21000/7000/7000)</t>
        </is>
      </c>
      <c r="E3024" t="inlineStr">
        <is>
          <t>Section 3.2</t>
        </is>
      </c>
      <c r="F3024" t="inlineStr">
        <is>
          <t>First reported split</t>
        </is>
      </c>
    </row>
    <row r="3025">
      <c r="A3025" t="inlineStr">
        <is>
          <t>Paper 32</t>
        </is>
      </c>
      <c r="B3025" t="inlineStr">
        <is>
          <t>Data Split</t>
        </is>
      </c>
      <c r="C3025" t="inlineStr">
        <is>
          <t>Section 3.4 Split</t>
        </is>
      </c>
      <c r="D3025" t="inlineStr">
        <is>
          <t>70:15:15</t>
        </is>
      </c>
      <c r="E3025" t="inlineStr">
        <is>
          <t>Section 3.4</t>
        </is>
      </c>
      <c r="F3025" t="inlineStr">
        <is>
          <t>Contradicts 3.2</t>
        </is>
      </c>
    </row>
    <row r="3026">
      <c r="A3026" t="inlineStr">
        <is>
          <t>Paper 32</t>
        </is>
      </c>
      <c r="B3026" t="inlineStr">
        <is>
          <t>Data Split</t>
        </is>
      </c>
      <c r="C3026" t="inlineStr">
        <is>
          <t>External Dataset Used?</t>
        </is>
      </c>
      <c r="D3026" t="inlineStr">
        <is>
          <t>No</t>
        </is>
      </c>
      <c r="E3026" t="inlineStr">
        <is>
          <t>Paper-wide</t>
        </is>
      </c>
      <c r="F3026" t="inlineStr">
        <is>
          <t>Single Kaggle set</t>
        </is>
      </c>
    </row>
    <row r="3027">
      <c r="A3027" t="inlineStr">
        <is>
          <t>Paper 32</t>
        </is>
      </c>
      <c r="B3027" t="inlineStr">
        <is>
          <t>Preprocessing</t>
        </is>
      </c>
      <c r="C3027" t="inlineStr">
        <is>
          <t>Resize</t>
        </is>
      </c>
      <c r="D3027" t="inlineStr">
        <is>
          <t>224x224</t>
        </is>
      </c>
      <c r="E3027" t="inlineStr">
        <is>
          <t>Sections 3.2, 3.4</t>
        </is>
      </c>
      <c r="F3027" t="inlineStr">
        <is>
          <t>Standard</t>
        </is>
      </c>
    </row>
    <row r="3028">
      <c r="A3028" t="inlineStr">
        <is>
          <t>Paper 32</t>
        </is>
      </c>
      <c r="B3028" t="inlineStr">
        <is>
          <t>Preprocessing</t>
        </is>
      </c>
      <c r="C3028" t="inlineStr">
        <is>
          <t>Normalization</t>
        </is>
      </c>
      <c r="D3028" t="inlineStr">
        <is>
          <t>[0,1]</t>
        </is>
      </c>
      <c r="E3028" t="inlineStr">
        <is>
          <t>Section 3.4</t>
        </is>
      </c>
      <c r="F3028" t="inlineStr">
        <is>
          <t>Not ImageNet stats explicitly</t>
        </is>
      </c>
    </row>
    <row r="3029">
      <c r="A3029" t="inlineStr">
        <is>
          <t>Paper 32</t>
        </is>
      </c>
      <c r="B3029" t="inlineStr">
        <is>
          <t>Preprocessing</t>
        </is>
      </c>
      <c r="C3029" t="inlineStr">
        <is>
          <t>CNN Tensor</t>
        </is>
      </c>
      <c r="D3029" t="inlineStr">
        <is>
          <t>NumPy (224,224,3) + one-hot labels</t>
        </is>
      </c>
      <c r="E3029" t="inlineStr">
        <is>
          <t>Section 3.2</t>
        </is>
      </c>
      <c r="F3029" t="inlineStr">
        <is>
          <t>CNN path</t>
        </is>
      </c>
    </row>
    <row r="3030">
      <c r="A3030" t="inlineStr">
        <is>
          <t>Paper 32</t>
        </is>
      </c>
      <c r="B3030" t="inlineStr">
        <is>
          <t>Preprocessing</t>
        </is>
      </c>
      <c r="C3030" t="inlineStr">
        <is>
          <t>ViT Tensor</t>
        </is>
      </c>
      <c r="D3030" t="inlineStr">
        <is>
          <t>(3,224,224) + integer labels</t>
        </is>
      </c>
      <c r="E3030" t="inlineStr">
        <is>
          <t>Section 3.2</t>
        </is>
      </c>
      <c r="F3030" t="inlineStr">
        <is>
          <t>ViT path</t>
        </is>
      </c>
    </row>
    <row r="3031">
      <c r="A3031" t="inlineStr">
        <is>
          <t>Paper 32</t>
        </is>
      </c>
      <c r="B3031" t="inlineStr">
        <is>
          <t>Preprocessing</t>
        </is>
      </c>
      <c r="C3031" t="inlineStr">
        <is>
          <t>Green Channel Used?</t>
        </is>
      </c>
      <c r="D3031" t="inlineStr">
        <is>
          <t>No / Not reported</t>
        </is>
      </c>
      <c r="E3031" t="inlineStr">
        <is>
          <t>Methodology</t>
        </is>
      </c>
      <c r="F3031" t="inlineStr">
        <is>
          <t>User gap</t>
        </is>
      </c>
    </row>
    <row r="3032">
      <c r="A3032" t="inlineStr">
        <is>
          <t>Paper 32</t>
        </is>
      </c>
      <c r="B3032" t="inlineStr">
        <is>
          <t>Preprocessing</t>
        </is>
      </c>
      <c r="C3032" t="inlineStr">
        <is>
          <t>CLAHE Used?</t>
        </is>
      </c>
      <c r="D3032" t="inlineStr">
        <is>
          <t>No / Not reported</t>
        </is>
      </c>
      <c r="E3032" t="inlineStr">
        <is>
          <t>Methodology</t>
        </is>
      </c>
      <c r="F3032" t="inlineStr">
        <is>
          <t>User gap</t>
        </is>
      </c>
    </row>
    <row r="3033">
      <c r="A3033" t="inlineStr">
        <is>
          <t>Paper 32</t>
        </is>
      </c>
      <c r="B3033" t="inlineStr">
        <is>
          <t>Augmentation</t>
        </is>
      </c>
      <c r="C3033" t="inlineStr">
        <is>
          <t>Operations</t>
        </is>
      </c>
      <c r="D3033" t="inlineStr">
        <is>
          <t>Flip; rotate +/-20 deg; zoom 0.8-1.2; contrast change; Gaussian noise</t>
        </is>
      </c>
      <c r="E3033" t="inlineStr">
        <is>
          <t>Section 3.4</t>
        </is>
      </c>
      <c r="F3033" t="inlineStr">
        <is>
          <t>Moderate aug</t>
        </is>
      </c>
    </row>
    <row r="3034">
      <c r="A3034" t="inlineStr">
        <is>
          <t>Paper 32</t>
        </is>
      </c>
      <c r="B3034" t="inlineStr">
        <is>
          <t>Imbalance Handling</t>
        </is>
      </c>
      <c r="C3034" t="inlineStr">
        <is>
          <t>Class Weighting</t>
        </is>
      </c>
      <c r="D3034" t="inlineStr">
        <is>
          <t>Yes, with categorical CE</t>
        </is>
      </c>
      <c r="E3034" t="inlineStr">
        <is>
          <t>Section 3.4</t>
        </is>
      </c>
      <c r="F3034" t="inlineStr">
        <is>
          <t>Partial mitigation</t>
        </is>
      </c>
    </row>
    <row r="3035">
      <c r="A3035" t="inlineStr">
        <is>
          <t>Paper 32</t>
        </is>
      </c>
      <c r="B3035" t="inlineStr">
        <is>
          <t>Imbalance Handling</t>
        </is>
      </c>
      <c r="C3035" t="inlineStr">
        <is>
          <t>Resampling</t>
        </is>
      </c>
      <c r="D3035" t="inlineStr">
        <is>
          <t>Not performed; future balanced datasets suggested</t>
        </is>
      </c>
      <c r="E3035" t="inlineStr">
        <is>
          <t>Abstract</t>
        </is>
      </c>
      <c r="F3035" t="inlineStr">
        <is>
          <t>Still open</t>
        </is>
      </c>
    </row>
    <row r="3036">
      <c r="A3036" t="inlineStr">
        <is>
          <t>Paper 32</t>
        </is>
      </c>
      <c r="B3036" t="inlineStr">
        <is>
          <t>Model</t>
        </is>
      </c>
      <c r="C3036" t="inlineStr">
        <is>
          <t>ResNet-50</t>
        </is>
      </c>
      <c r="D3036" t="inlineStr">
        <is>
          <t>50-layer residual CNN; GAP + FC + softmax</t>
        </is>
      </c>
      <c r="E3036" t="inlineStr">
        <is>
          <t>Section 3.3.1</t>
        </is>
      </c>
      <c r="F3036" t="inlineStr">
        <is>
          <t>Local features</t>
        </is>
      </c>
    </row>
    <row r="3037">
      <c r="A3037" t="inlineStr">
        <is>
          <t>Paper 32</t>
        </is>
      </c>
      <c r="B3037" t="inlineStr">
        <is>
          <t>Model</t>
        </is>
      </c>
      <c r="C3037" t="inlineStr">
        <is>
          <t>ViT</t>
        </is>
      </c>
      <c r="D3037" t="inlineStr">
        <is>
          <t>16x16 patches -&gt; 196 tokens; dim 768; MHSA+FFN; CLS token</t>
        </is>
      </c>
      <c r="E3037" t="inlineStr">
        <is>
          <t>Section 3.3.2</t>
        </is>
      </c>
      <c r="F3037" t="inlineStr">
        <is>
          <t>Global attention</t>
        </is>
      </c>
    </row>
    <row r="3038">
      <c r="A3038" t="inlineStr">
        <is>
          <t>Paper 32</t>
        </is>
      </c>
      <c r="B3038" t="inlineStr">
        <is>
          <t>Model</t>
        </is>
      </c>
      <c r="C3038" t="inlineStr">
        <is>
          <t>ResNet-50+ViT</t>
        </is>
      </c>
      <c r="D3038" t="inlineStr">
        <is>
          <t>CNN features -&gt; patch sequence -&gt; ViT encoder -&gt; softmax</t>
        </is>
      </c>
      <c r="E3038" t="inlineStr">
        <is>
          <t>Section 3.3.3</t>
        </is>
      </c>
      <c r="F3038" t="inlineStr">
        <is>
          <t>Best hybrid</t>
        </is>
      </c>
    </row>
    <row r="3039">
      <c r="A3039" t="inlineStr">
        <is>
          <t>Paper 32</t>
        </is>
      </c>
      <c r="B3039" t="inlineStr">
        <is>
          <t>Model</t>
        </is>
      </c>
      <c r="C3039" t="inlineStr">
        <is>
          <t>EfficientNet-B0+ViT</t>
        </is>
      </c>
      <c r="D3039" t="inlineStr">
        <is>
          <t>EfficientNet-B0 MBConv/SE features -&gt; ViT encoder</t>
        </is>
      </c>
      <c r="E3039" t="inlineStr">
        <is>
          <t>Section 3.3.4</t>
        </is>
      </c>
      <c r="F3039" t="inlineStr">
        <is>
          <t>Lightweight hybrid</t>
        </is>
      </c>
    </row>
    <row r="3040">
      <c r="A3040" t="inlineStr">
        <is>
          <t>Paper 32</t>
        </is>
      </c>
      <c r="B3040" t="inlineStr">
        <is>
          <t>Model</t>
        </is>
      </c>
      <c r="C3040" t="inlineStr">
        <is>
          <t>EfficientNet-B0 Alone</t>
        </is>
      </c>
      <c r="D3040" t="inlineStr">
        <is>
          <t>Not evaluated as standalone classifier</t>
        </is>
      </c>
      <c r="E3040" t="inlineStr">
        <is>
          <t>Architecture sections</t>
        </is>
      </c>
      <c r="F3040" t="inlineStr">
        <is>
          <t>Only in hybrid</t>
        </is>
      </c>
    </row>
    <row r="3041">
      <c r="A3041" t="inlineStr">
        <is>
          <t>Paper 32</t>
        </is>
      </c>
      <c r="B3041" t="inlineStr">
        <is>
          <t>Training</t>
        </is>
      </c>
      <c r="C3041" t="inlineStr">
        <is>
          <t>Optimizer</t>
        </is>
      </c>
      <c r="D3041" t="inlineStr">
        <is>
          <t>Adam LR 1e-4 + cosine annealing</t>
        </is>
      </c>
      <c r="E3041" t="inlineStr">
        <is>
          <t>Section 3.4</t>
        </is>
      </c>
      <c r="F3041" t="inlineStr">
        <is>
          <t>Reported</t>
        </is>
      </c>
    </row>
    <row r="3042">
      <c r="A3042" t="inlineStr">
        <is>
          <t>Paper 32</t>
        </is>
      </c>
      <c r="B3042" t="inlineStr">
        <is>
          <t>Training</t>
        </is>
      </c>
      <c r="C3042" t="inlineStr">
        <is>
          <t>Loss</t>
        </is>
      </c>
      <c r="D3042" t="inlineStr">
        <is>
          <t>Categorical CE + class weighting</t>
        </is>
      </c>
      <c r="E3042" t="inlineStr">
        <is>
          <t>Section 3.4</t>
        </is>
      </c>
      <c r="F3042" t="inlineStr">
        <is>
          <t>Imbalance-aware loss</t>
        </is>
      </c>
    </row>
    <row r="3043">
      <c r="A3043" t="inlineStr">
        <is>
          <t>Paper 32</t>
        </is>
      </c>
      <c r="B3043" t="inlineStr">
        <is>
          <t>Training</t>
        </is>
      </c>
      <c r="C3043" t="inlineStr">
        <is>
          <t>Batch Size</t>
        </is>
      </c>
      <c r="D3043" t="inlineStr">
        <is>
          <t>64</t>
        </is>
      </c>
      <c r="E3043" t="inlineStr">
        <is>
          <t>Section 3.4</t>
        </is>
      </c>
      <c r="F3043" t="inlineStr">
        <is>
          <t>Larger than many DR papers</t>
        </is>
      </c>
    </row>
    <row r="3044">
      <c r="A3044" t="inlineStr">
        <is>
          <t>Paper 32</t>
        </is>
      </c>
      <c r="B3044" t="inlineStr">
        <is>
          <t>Training</t>
        </is>
      </c>
      <c r="C3044" t="inlineStr">
        <is>
          <t>Epochs</t>
        </is>
      </c>
      <c r="D3044" t="inlineStr">
        <is>
          <t>50; early stop patience 10</t>
        </is>
      </c>
      <c r="E3044" t="inlineStr">
        <is>
          <t>Section 3.4</t>
        </is>
      </c>
      <c r="F3044" t="inlineStr">
        <is>
          <t>Author says may be insufficient</t>
        </is>
      </c>
    </row>
    <row r="3045">
      <c r="A3045" t="inlineStr">
        <is>
          <t>Paper 32</t>
        </is>
      </c>
      <c r="B3045" t="inlineStr">
        <is>
          <t>Training</t>
        </is>
      </c>
      <c r="C3045" t="inlineStr">
        <is>
          <t>Regularization</t>
        </is>
      </c>
      <c r="D3045" t="inlineStr">
        <is>
          <t>Dropout 0.5; L2 1e-4; BN (CNN); LN (ViT); grad clip max-norm 1 for ViT</t>
        </is>
      </c>
      <c r="E3045" t="inlineStr">
        <is>
          <t>Section 3.4</t>
        </is>
      </c>
      <c r="F3045" t="inlineStr">
        <is>
          <t>Extensive</t>
        </is>
      </c>
    </row>
    <row r="3046">
      <c r="A3046" t="inlineStr">
        <is>
          <t>Paper 32</t>
        </is>
      </c>
      <c r="B3046" t="inlineStr">
        <is>
          <t>Training</t>
        </is>
      </c>
      <c r="C3046" t="inlineStr">
        <is>
          <t>LR Schedule</t>
        </is>
      </c>
      <c r="D3046" t="inlineStr">
        <is>
          <t>Reduce LR by 0.1 on plateau</t>
        </is>
      </c>
      <c r="E3046" t="inlineStr">
        <is>
          <t>Section 3.4</t>
        </is>
      </c>
      <c r="F3046" t="inlineStr">
        <is>
          <t>Plus cosine annealing</t>
        </is>
      </c>
    </row>
    <row r="3047">
      <c r="A3047" t="inlineStr">
        <is>
          <t>Paper 32</t>
        </is>
      </c>
      <c r="B3047" t="inlineStr">
        <is>
          <t>Training</t>
        </is>
      </c>
      <c r="C3047" t="inlineStr">
        <is>
          <t>Hardware</t>
        </is>
      </c>
      <c r="D3047" t="inlineStr">
        <is>
          <t>Not reported</t>
        </is>
      </c>
      <c r="E3047" t="inlineStr">
        <is>
          <t>Paper-wide</t>
        </is>
      </c>
      <c r="F3047" t="inlineStr">
        <is>
          <t>Not reported</t>
        </is>
      </c>
    </row>
    <row r="3048">
      <c r="A3048" t="inlineStr">
        <is>
          <t>Paper 32</t>
        </is>
      </c>
      <c r="B3048" t="inlineStr">
        <is>
          <t>Training</t>
        </is>
      </c>
      <c r="C3048" t="inlineStr">
        <is>
          <t>Framework</t>
        </is>
      </c>
      <c r="D3048" t="inlineStr">
        <is>
          <t>Not explicitly reported</t>
        </is>
      </c>
      <c r="E3048" t="inlineStr">
        <is>
          <t>Paper-wide</t>
        </is>
      </c>
      <c r="F3048" t="inlineStr">
        <is>
          <t>Not reported</t>
        </is>
      </c>
    </row>
    <row r="3049">
      <c r="A3049" t="inlineStr">
        <is>
          <t>Paper 32</t>
        </is>
      </c>
      <c r="B3049" t="inlineStr">
        <is>
          <t>Results</t>
        </is>
      </c>
      <c r="C3049" t="inlineStr">
        <is>
          <t>ResNet-50</t>
        </is>
      </c>
      <c r="D3049" t="inlineStr">
        <is>
          <t>Train Acc 98.72% / Val Acc 75.40%; Val Loss 1.6320</t>
        </is>
      </c>
      <c r="E3049" t="inlineStr">
        <is>
          <t>Table 1</t>
        </is>
      </c>
      <c r="F3049" t="inlineStr">
        <is>
          <t>Overfitting</t>
        </is>
      </c>
    </row>
    <row r="3050">
      <c r="A3050" t="inlineStr">
        <is>
          <t>Paper 32</t>
        </is>
      </c>
      <c r="B3050" t="inlineStr">
        <is>
          <t>Results</t>
        </is>
      </c>
      <c r="C3050" t="inlineStr">
        <is>
          <t>ViT</t>
        </is>
      </c>
      <c r="D3050" t="inlineStr">
        <is>
          <t>Train Acc 99.93% / Val Acc 83.90%; Val Loss 1.2849</t>
        </is>
      </c>
      <c r="E3050" t="inlineStr">
        <is>
          <t>Table 1</t>
        </is>
      </c>
      <c r="F3050" t="inlineStr">
        <is>
          <t>Better generalization than ResNet</t>
        </is>
      </c>
    </row>
    <row r="3051">
      <c r="A3051" t="inlineStr">
        <is>
          <t>Paper 32</t>
        </is>
      </c>
      <c r="B3051" t="inlineStr">
        <is>
          <t>Results</t>
        </is>
      </c>
      <c r="C3051" t="inlineStr">
        <is>
          <t>ResNet-50+ViT</t>
        </is>
      </c>
      <c r="D3051" t="inlineStr">
        <is>
          <t>Train Acc 99.26% / Val Acc 88.40%; Val Loss 0.8906</t>
        </is>
      </c>
      <c r="E3051" t="inlineStr">
        <is>
          <t>Table 1</t>
        </is>
      </c>
      <c r="F3051" t="inlineStr">
        <is>
          <t>Best accuracy</t>
        </is>
      </c>
    </row>
    <row r="3052">
      <c r="A3052" t="inlineStr">
        <is>
          <t>Paper 32</t>
        </is>
      </c>
      <c r="B3052" t="inlineStr">
        <is>
          <t>Results</t>
        </is>
      </c>
      <c r="C3052" t="inlineStr">
        <is>
          <t>EfficientNet-B0+ViT</t>
        </is>
      </c>
      <c r="D3052" t="inlineStr">
        <is>
          <t>Train Acc 98.91% / Val Acc 87.00%; Val Loss 0.8766</t>
        </is>
      </c>
      <c r="E3052" t="inlineStr">
        <is>
          <t>Table 1</t>
        </is>
      </c>
      <c r="F3052" t="inlineStr">
        <is>
          <t>Best val loss; near-best Acc</t>
        </is>
      </c>
    </row>
    <row r="3053">
      <c r="A3053" t="inlineStr">
        <is>
          <t>Paper 32</t>
        </is>
      </c>
      <c r="B3053" t="inlineStr">
        <is>
          <t>Results</t>
        </is>
      </c>
      <c r="C3053" t="inlineStr">
        <is>
          <t>Precision/Recall/F1</t>
        </is>
      </c>
      <c r="D3053" t="inlineStr">
        <is>
          <t>Not detailed in Table 1 despite being listed as tracked</t>
        </is>
      </c>
      <c r="E3053" t="inlineStr">
        <is>
          <t>Section 4</t>
        </is>
      </c>
      <c r="F3053" t="inlineStr">
        <is>
          <t>Metric gap</t>
        </is>
      </c>
    </row>
    <row r="3054">
      <c r="A3054" t="inlineStr">
        <is>
          <t>Paper 32</t>
        </is>
      </c>
      <c r="B3054" t="inlineStr">
        <is>
          <t>Results</t>
        </is>
      </c>
      <c r="C3054" t="inlineStr">
        <is>
          <t>AUC</t>
        </is>
      </c>
      <c r="D3054" t="inlineStr">
        <is>
          <t>Not reported</t>
        </is>
      </c>
      <c r="E3054" t="inlineStr">
        <is>
          <t>Results</t>
        </is>
      </c>
      <c r="F3054" t="inlineStr">
        <is>
          <t>Gap</t>
        </is>
      </c>
    </row>
    <row r="3055">
      <c r="A3055" t="inlineStr">
        <is>
          <t>Paper 32</t>
        </is>
      </c>
      <c r="B3055" t="inlineStr">
        <is>
          <t>Results</t>
        </is>
      </c>
      <c r="C3055" t="inlineStr">
        <is>
          <t>QWK</t>
        </is>
      </c>
      <c r="D3055" t="inlineStr">
        <is>
          <t>Not reported</t>
        </is>
      </c>
      <c r="E3055" t="inlineStr">
        <is>
          <t>Results</t>
        </is>
      </c>
      <c r="F3055" t="inlineStr">
        <is>
          <t>Ordinal gap</t>
        </is>
      </c>
    </row>
    <row r="3056">
      <c r="A3056" t="inlineStr">
        <is>
          <t>Paper 32</t>
        </is>
      </c>
      <c r="B3056" t="inlineStr">
        <is>
          <t>Results</t>
        </is>
      </c>
      <c r="C3056" t="inlineStr">
        <is>
          <t>Grad-CAM</t>
        </is>
      </c>
      <c r="D3056" t="inlineStr">
        <is>
          <t>Not reported</t>
        </is>
      </c>
      <c r="E3056" t="inlineStr">
        <is>
          <t>Paper-wide</t>
        </is>
      </c>
      <c r="F3056" t="inlineStr">
        <is>
          <t>XAI gap</t>
        </is>
      </c>
    </row>
    <row r="3057">
      <c r="A3057" t="inlineStr">
        <is>
          <t>Paper 32</t>
        </is>
      </c>
      <c r="B3057" t="inlineStr">
        <is>
          <t>Findings</t>
        </is>
      </c>
      <c r="C3057" t="inlineStr">
        <is>
          <t>Hybrid Advantage</t>
        </is>
      </c>
      <c r="D3057" t="inlineStr">
        <is>
          <t>Hybrids outperform standalone CNN/ViT</t>
        </is>
      </c>
      <c r="E3057" t="inlineStr">
        <is>
          <t>Conclusion</t>
        </is>
      </c>
      <c r="F3057" t="inlineStr">
        <is>
          <t>Main claim</t>
        </is>
      </c>
    </row>
    <row r="3058">
      <c r="A3058" t="inlineStr">
        <is>
          <t>Paper 32</t>
        </is>
      </c>
      <c r="B3058" t="inlineStr">
        <is>
          <t>Findings</t>
        </is>
      </c>
      <c r="C3058" t="inlineStr">
        <is>
          <t>Efficiency Note</t>
        </is>
      </c>
      <c r="D3058" t="inlineStr">
        <is>
          <t>EfficientNet-B0+ViT attractive for resource-constrained settings</t>
        </is>
      </c>
      <c r="E3058" t="inlineStr">
        <is>
          <t>Conclusion</t>
        </is>
      </c>
      <c r="F3058" t="inlineStr">
        <is>
          <t>User lightweight theme</t>
        </is>
      </c>
    </row>
    <row r="3059">
      <c r="A3059" t="inlineStr">
        <is>
          <t>Paper 32</t>
        </is>
      </c>
      <c r="B3059" t="inlineStr">
        <is>
          <t>Findings</t>
        </is>
      </c>
      <c r="C3059" t="inlineStr">
        <is>
          <t>Overfitting</t>
        </is>
      </c>
      <c r="D3059" t="inlineStr">
        <is>
          <t>Large train-val gaps especially for ResNet-50</t>
        </is>
      </c>
      <c r="E3059" t="inlineStr">
        <is>
          <t>Table 1</t>
        </is>
      </c>
      <c r="F3059" t="inlineStr">
        <is>
          <t>Generalization concern</t>
        </is>
      </c>
    </row>
    <row r="3060">
      <c r="A3060" t="inlineStr">
        <is>
          <t>Paper 32</t>
        </is>
      </c>
      <c r="B3060" t="inlineStr">
        <is>
          <t>Limitations</t>
        </is>
      </c>
      <c r="C3060" t="inlineStr">
        <is>
          <t>Author</t>
        </is>
      </c>
      <c r="D3060" t="inlineStr">
        <is>
          <t>Class skew; 50-epoch limit</t>
        </is>
      </c>
      <c r="E3060" t="inlineStr">
        <is>
          <t>Abstract</t>
        </is>
      </c>
      <c r="F3060" t="inlineStr">
        <is>
          <t>Acknowledged</t>
        </is>
      </c>
    </row>
    <row r="3061">
      <c r="A3061" t="inlineStr">
        <is>
          <t>Paper 32</t>
        </is>
      </c>
      <c r="B3061" t="inlineStr">
        <is>
          <t>Limitations</t>
        </is>
      </c>
      <c r="C3061" t="inlineStr">
        <is>
          <t>Analytical</t>
        </is>
      </c>
      <c r="D3061" t="inlineStr">
        <is>
          <t>Conflicting split ratios 60/20/20 vs 70/15/15</t>
        </is>
      </c>
      <c r="E3061" t="inlineStr">
        <is>
          <t>Sections 3.2 &amp; 3.4</t>
        </is>
      </c>
      <c r="F3061" t="inlineStr">
        <is>
          <t>Must flag</t>
        </is>
      </c>
    </row>
    <row r="3062">
      <c r="A3062" t="inlineStr">
        <is>
          <t>Paper 32</t>
        </is>
      </c>
      <c r="B3062" t="inlineStr">
        <is>
          <t>Future Work</t>
        </is>
      </c>
      <c r="C3062" t="inlineStr">
        <is>
          <t>Balancing</t>
        </is>
      </c>
      <c r="D3062" t="inlineStr">
        <is>
          <t>More balanced datasets + augmentation</t>
        </is>
      </c>
      <c r="E3062" t="inlineStr">
        <is>
          <t>Abstract</t>
        </is>
      </c>
      <c r="F3062" t="inlineStr">
        <is>
          <t>Imbalance focus</t>
        </is>
      </c>
    </row>
    <row r="3063">
      <c r="A3063" t="inlineStr">
        <is>
          <t>Paper 32</t>
        </is>
      </c>
      <c r="B3063" t="inlineStr">
        <is>
          <t>Future Work</t>
        </is>
      </c>
      <c r="C3063" t="inlineStr">
        <is>
          <t>Training</t>
        </is>
      </c>
      <c r="D3063" t="inlineStr">
        <is>
          <t>Increase epochs</t>
        </is>
      </c>
      <c r="E3063" t="inlineStr">
        <is>
          <t>Abstract</t>
        </is>
      </c>
      <c r="F3063" t="inlineStr">
        <is>
          <t>Capacity utilization</t>
        </is>
      </c>
    </row>
    <row r="3064">
      <c r="A3064" t="inlineStr">
        <is>
          <t>Paper 32</t>
        </is>
      </c>
      <c r="B3064" t="inlineStr">
        <is>
          <t>Future Work</t>
        </is>
      </c>
      <c r="C3064" t="inlineStr">
        <is>
          <t>Architecture</t>
        </is>
      </c>
      <c r="D3064" t="inlineStr">
        <is>
          <t>Other hybrids; medical-specific attention</t>
        </is>
      </c>
      <c r="E3064" t="inlineStr">
        <is>
          <t>Conclusion</t>
        </is>
      </c>
      <c r="F3064" t="inlineStr">
        <is>
          <t>Extension</t>
        </is>
      </c>
    </row>
    <row r="3065">
      <c r="A3065" t="inlineStr">
        <is>
          <t>Paper 32</t>
        </is>
      </c>
      <c r="B3065" t="inlineStr">
        <is>
          <t>Analytical Gap</t>
        </is>
      </c>
      <c r="C3065" t="inlineStr">
        <is>
          <t>Green+CLAHE</t>
        </is>
      </c>
      <c r="D3065" t="inlineStr">
        <is>
          <t>Absent</t>
        </is>
      </c>
      <c r="E3065" t="inlineStr">
        <is>
          <t>Preprocessing</t>
        </is>
      </c>
      <c r="F3065" t="inlineStr">
        <is>
          <t>High-priority</t>
        </is>
      </c>
    </row>
    <row r="3066">
      <c r="A3066" t="inlineStr">
        <is>
          <t>Paper 32</t>
        </is>
      </c>
      <c r="B3066" t="inlineStr">
        <is>
          <t>Analytical Gap</t>
        </is>
      </c>
      <c r="C3066" t="inlineStr">
        <is>
          <t>External Validation</t>
        </is>
      </c>
      <c r="D3066" t="inlineStr">
        <is>
          <t>Absent</t>
        </is>
      </c>
      <c r="E3066" t="inlineStr">
        <is>
          <t>Eval</t>
        </is>
      </c>
      <c r="F3066" t="inlineStr">
        <is>
          <t>High-priority</t>
        </is>
      </c>
    </row>
    <row r="3067">
      <c r="A3067" t="inlineStr">
        <is>
          <t>Paper 32</t>
        </is>
      </c>
      <c r="B3067" t="inlineStr">
        <is>
          <t>Analytical Gap</t>
        </is>
      </c>
      <c r="C3067" t="inlineStr">
        <is>
          <t>Ordinal/QWK</t>
        </is>
      </c>
      <c r="D3067" t="inlineStr">
        <is>
          <t>Absent</t>
        </is>
      </c>
      <c r="E3067" t="inlineStr">
        <is>
          <t>Metrics</t>
        </is>
      </c>
      <c r="F3067" t="inlineStr">
        <is>
          <t>High-priority</t>
        </is>
      </c>
    </row>
    <row r="3068">
      <c r="A3068" t="inlineStr">
        <is>
          <t>Paper 32</t>
        </is>
      </c>
      <c r="B3068" t="inlineStr">
        <is>
          <t>Model Detail</t>
        </is>
      </c>
      <c r="C3068" t="inlineStr">
        <is>
          <t>EfficientNet Stem</t>
        </is>
      </c>
      <c r="D3068" t="inlineStr">
        <is>
          <t>3x3 conv stem, BN, Swish; MBConv + SE</t>
        </is>
      </c>
      <c r="E3068" t="inlineStr">
        <is>
          <t>Section 3.3.4</t>
        </is>
      </c>
      <c r="F3068" t="inlineStr">
        <is>
          <t>Lightweight CNN front-end</t>
        </is>
      </c>
    </row>
    <row r="3069">
      <c r="A3069" t="inlineStr">
        <is>
          <t>Paper 32</t>
        </is>
      </c>
      <c r="B3069" t="inlineStr">
        <is>
          <t>Model Detail</t>
        </is>
      </c>
      <c r="C3069" t="inlineStr">
        <is>
          <t>ViT Pretraining</t>
        </is>
      </c>
      <c r="D3069" t="inlineStr">
        <is>
          <t>Pretrained on large datasets then fine-tuned on DR</t>
        </is>
      </c>
      <c r="E3069" t="inlineStr">
        <is>
          <t>Section 3.3.2</t>
        </is>
      </c>
      <c r="F3069" t="inlineStr">
        <is>
          <t>Transfer learning for ViT</t>
        </is>
      </c>
    </row>
    <row r="3070">
      <c r="A3070" t="inlineStr">
        <is>
          <t>Paper 32</t>
        </is>
      </c>
      <c r="B3070" t="inlineStr">
        <is>
          <t>Data Availability</t>
        </is>
      </c>
      <c r="C3070" t="inlineStr">
        <is>
          <t>Statement</t>
        </is>
      </c>
      <c r="D3070" t="inlineStr">
        <is>
          <t>Data will be made available on request</t>
        </is>
      </c>
      <c r="E3070" t="inlineStr">
        <is>
          <t>Declarations</t>
        </is>
      </c>
      <c r="F3070" t="inlineStr">
        <is>
          <t>Not an open release of splits</t>
        </is>
      </c>
    </row>
    <row r="3071">
      <c r="A3071" t="inlineStr">
        <is>
          <t>Paper 32</t>
        </is>
      </c>
      <c r="B3071" t="inlineStr">
        <is>
          <t>My Notes</t>
        </is>
      </c>
      <c r="C3071" t="inlineStr">
        <is>
          <t>EfficientNet Relevance</t>
        </is>
      </c>
      <c r="D3071" t="inlineStr">
        <is>
          <t>EfficientNet-B0 appears only in hybrid; still useful lightweight reference</t>
        </is>
      </c>
      <c r="E3071" t="inlineStr">
        <is>
          <t>Architecture</t>
        </is>
      </c>
      <c r="F3071" t="inlineStr">
        <is>
          <t>Compare pure B0 vs B0+ViT in future</t>
        </is>
      </c>
    </row>
    <row r="3072">
      <c r="A3072" t="inlineStr">
        <is>
          <t>Paper 32</t>
        </is>
      </c>
      <c r="B3072" t="inlineStr">
        <is>
          <t>My Notes</t>
        </is>
      </c>
      <c r="C3072" t="inlineStr">
        <is>
          <t>Citation Caution</t>
        </is>
      </c>
      <c r="D3072" t="inlineStr">
        <is>
          <t>Resolve split inconsistency before benchmarking</t>
        </is>
      </c>
      <c r="E3072" t="inlineStr">
        <is>
          <t>Methods</t>
        </is>
      </c>
      <c r="F3072" t="inlineStr">
        <is>
          <t>Reproducibility risk</t>
        </is>
      </c>
    </row>
    <row r="3073">
      <c r="A3073" t="inlineStr">
        <is>
          <t>Paper 32</t>
        </is>
      </c>
      <c r="B3073" t="inlineStr">
        <is>
          <t>My Notes</t>
        </is>
      </c>
      <c r="C3073" t="inlineStr">
        <is>
          <t>Imbalance</t>
        </is>
      </c>
      <c r="D3073" t="inlineStr">
        <is>
          <t>Class weighting helps but No-DR skew remains author-noted gap</t>
        </is>
      </c>
      <c r="E3073" t="inlineStr">
        <is>
          <t>Training</t>
        </is>
      </c>
      <c r="F3073" t="inlineStr">
        <is>
          <t>Aligns with user imbalance focus</t>
        </is>
      </c>
    </row>
    <row r="3074">
      <c r="A3074" t="inlineStr">
        <is>
          <t>Paper 32</t>
        </is>
      </c>
      <c r="B3074" t="inlineStr">
        <is>
          <t>My Notes</t>
        </is>
      </c>
      <c r="C3074" t="inlineStr">
        <is>
          <t>XAI Gap</t>
        </is>
      </c>
      <c r="D3074" t="inlineStr">
        <is>
          <t>ViT attention not visualized; Grad-CAM absent</t>
        </is>
      </c>
      <c r="E3074" t="inlineStr">
        <is>
          <t>Explainability</t>
        </is>
      </c>
      <c r="F3074" t="inlineStr">
        <is>
          <t>Natural extension</t>
        </is>
      </c>
    </row>
    <row r="3075">
      <c r="A3075" t="inlineStr">
        <is>
          <t>Paper 32</t>
        </is>
      </c>
      <c r="B3075" t="inlineStr">
        <is>
          <t>My Notes</t>
        </is>
      </c>
      <c r="C3075" t="inlineStr">
        <is>
          <t>Overall</t>
        </is>
      </c>
      <c r="D3075" t="inlineStr">
        <is>
          <t>Status: Done</t>
        </is>
      </c>
      <c r="E3075" t="inlineStr">
        <is>
          <t>Notes</t>
        </is>
      </c>
      <c r="F3075" t="inlineStr">
        <is>
          <t>Paper 32 analysis complete</t>
        </is>
      </c>
    </row>
    <row r="3076">
      <c r="A3076" t="inlineStr">
        <is>
          <t>Paper 32</t>
        </is>
      </c>
      <c r="B3076" t="inlineStr">
        <is>
          <t>Related Work</t>
        </is>
      </c>
      <c r="C3076" t="inlineStr">
        <is>
          <t>Sugeno EfficientNet-B3</t>
        </is>
      </c>
      <c r="D3076" t="inlineStr">
        <is>
          <t>Cited APTOS EfficientNet-B3 related performance</t>
        </is>
      </c>
      <c r="E3076" t="inlineStr">
        <is>
          <t>Section 2</t>
        </is>
      </c>
      <c r="F3076" t="inlineStr">
        <is>
          <t>Context for EfficientNet use</t>
        </is>
      </c>
    </row>
    <row r="3077">
      <c r="A3077" t="inlineStr">
        <is>
          <t>Paper 32</t>
        </is>
      </c>
      <c r="B3077" t="inlineStr">
        <is>
          <t>Related Work</t>
        </is>
      </c>
      <c r="C3077" t="inlineStr">
        <is>
          <t>Dosovitskiy ViT</t>
        </is>
      </c>
      <c r="D3077" t="inlineStr">
        <is>
          <t>Foundational ViT citation</t>
        </is>
      </c>
      <c r="E3077" t="inlineStr">
        <is>
          <t>Section 2</t>
        </is>
      </c>
      <c r="F3077" t="inlineStr">
        <is>
          <t>Motivates transformer arm</t>
        </is>
      </c>
    </row>
    <row r="3078">
      <c r="A3078" t="inlineStr">
        <is>
          <t>Paper 32</t>
        </is>
      </c>
      <c r="B3078" t="inlineStr">
        <is>
          <t>Results Interpretation</t>
        </is>
      </c>
      <c r="C3078" t="inlineStr">
        <is>
          <t>Best Val Loss</t>
        </is>
      </c>
      <c r="D3078" t="inlineStr">
        <is>
          <t>EfficientNet-B0+ViT 0.8766 slightly better loss than ResNet hybrid</t>
        </is>
      </c>
      <c r="E3078" t="inlineStr">
        <is>
          <t>Table 1</t>
        </is>
      </c>
      <c r="F3078" t="inlineStr">
        <is>
          <t>Efficiency/calibration nuance</t>
        </is>
      </c>
    </row>
    <row r="3079">
      <c r="A3079" t="inlineStr">
        <is>
          <t>Paper 32</t>
        </is>
      </c>
      <c r="B3079" t="inlineStr">
        <is>
          <t>Results Interpretation</t>
        </is>
      </c>
      <c r="C3079" t="inlineStr">
        <is>
          <t>Standalone CNN Weakness</t>
        </is>
      </c>
      <c r="D3079" t="inlineStr">
        <is>
          <t>ResNet-50 lowest val Acc among four</t>
        </is>
      </c>
      <c r="E3079" t="inlineStr">
        <is>
          <t>Table 1 / Conclusion</t>
        </is>
      </c>
      <c r="F3079" t="inlineStr">
        <is>
          <t>Supports hybrid motivation</t>
        </is>
      </c>
    </row>
    <row r="3081">
      <c r="A3081" t="inlineStr">
        <is>
          <t>Paper ID</t>
        </is>
      </c>
      <c r="B3081" t="inlineStr">
        <is>
          <t>Section</t>
        </is>
      </c>
      <c r="C3081" t="inlineStr">
        <is>
          <t>Field</t>
        </is>
      </c>
      <c r="D3081" t="inlineStr">
        <is>
          <t>Value</t>
        </is>
      </c>
      <c r="E3081" t="inlineStr">
        <is>
          <t>Source or Page/Section</t>
        </is>
      </c>
      <c r="F3081" t="inlineStr">
        <is>
          <t>My Research Interpretation</t>
        </is>
      </c>
    </row>
    <row r="3082">
      <c r="A3082" t="inlineStr">
        <is>
          <t>Paper 25</t>
        </is>
      </c>
      <c r="B3082" t="inlineStr">
        <is>
          <t>Article Information</t>
        </is>
      </c>
      <c r="C3082" t="inlineStr">
        <is>
          <t>Title</t>
        </is>
      </c>
      <c r="D3082" t="inlineStr">
        <is>
          <t>Parameterized Diffusion Optimization enabled Autoregressive Ordinal Regression for Diabetic Retinopathy Grading</t>
        </is>
      </c>
      <c r="E3082" t="inlineStr">
        <is>
          <t>Page 1</t>
        </is>
      </c>
      <c r="F3082" t="inlineStr">
        <is>
          <t>Ordinal DR grading paper</t>
        </is>
      </c>
    </row>
    <row r="3083">
      <c r="A3083" t="inlineStr">
        <is>
          <t>Paper 25</t>
        </is>
      </c>
      <c r="B3083" t="inlineStr">
        <is>
          <t>Article Information</t>
        </is>
      </c>
      <c r="C3083" t="inlineStr">
        <is>
          <t>Authors</t>
        </is>
      </c>
      <c r="D3083" t="inlineStr">
        <is>
          <t>Qinkai Yu; Wei Zhou; Hantao Liu; Yanyu Xu; Meng Wang; Yitian Zhao; Huazhu Fu; Xujiong Ye; Yalin Zheng; Yanda Meng</t>
        </is>
      </c>
      <c r="E3083" t="inlineStr">
        <is>
          <t>Page 1</t>
        </is>
      </c>
      <c r="F3083" t="inlineStr">
        <is>
          <t>Multi-institution</t>
        </is>
      </c>
    </row>
    <row r="3084">
      <c r="A3084" t="inlineStr">
        <is>
          <t>Paper 25</t>
        </is>
      </c>
      <c r="B3084" t="inlineStr">
        <is>
          <t>Article Information</t>
        </is>
      </c>
      <c r="C3084" t="inlineStr">
        <is>
          <t>Year</t>
        </is>
      </c>
      <c r="D3084" t="inlineStr">
        <is>
          <t>Not reported (MICCAI-style paper; year not in extract)</t>
        </is>
      </c>
      <c r="E3084" t="inlineStr">
        <is>
          <t>Page 1</t>
        </is>
      </c>
      <c r="F3084" t="inlineStr">
        <is>
          <t>Year not printed</t>
        </is>
      </c>
    </row>
    <row r="3085">
      <c r="A3085" t="inlineStr">
        <is>
          <t>Paper 25</t>
        </is>
      </c>
      <c r="B3085" t="inlineStr">
        <is>
          <t>Article Information</t>
        </is>
      </c>
      <c r="C3085" t="inlineStr">
        <is>
          <t>Journal/Conference</t>
        </is>
      </c>
      <c r="D3085" t="inlineStr">
        <is>
          <t>MICCAI-style LNCS conference paper; code https://github.com/Qinkaiyu/AOR-DR</t>
        </is>
      </c>
      <c r="E3085" t="inlineStr">
        <is>
          <t>Page 1</t>
        </is>
      </c>
      <c r="F3085" t="inlineStr">
        <is>
          <t>MICCAI-style</t>
        </is>
      </c>
    </row>
    <row r="3086">
      <c r="A3086" t="inlineStr">
        <is>
          <t>Paper 25</t>
        </is>
      </c>
      <c r="B3086" t="inlineStr">
        <is>
          <t>Article Information</t>
        </is>
      </c>
      <c r="C3086" t="inlineStr">
        <is>
          <t>DOI/Link</t>
        </is>
      </c>
      <c r="D3086" t="inlineStr">
        <is>
          <t>https://github.com/Qinkaiyu/AOR-DR</t>
        </is>
      </c>
      <c r="E3086" t="inlineStr">
        <is>
          <t>Abstract</t>
        </is>
      </c>
      <c r="F3086" t="inlineStr">
        <is>
          <t>Code available</t>
        </is>
      </c>
    </row>
    <row r="3087">
      <c r="A3087" t="inlineStr">
        <is>
          <t>Paper 25</t>
        </is>
      </c>
      <c r="B3087" t="inlineStr">
        <is>
          <t>Article Information</t>
        </is>
      </c>
      <c r="C3087" t="inlineStr">
        <is>
          <t>Keywords</t>
        </is>
      </c>
      <c r="D3087" t="inlineStr">
        <is>
          <t>Autoregressive ordinal regression; Diabetic retinopathy</t>
        </is>
      </c>
      <c r="E3087" t="inlineStr">
        <is>
          <t>Page 2</t>
        </is>
      </c>
      <c r="F3087" t="inlineStr">
        <is>
          <t>Matches ordinal focus</t>
        </is>
      </c>
    </row>
    <row r="3088">
      <c r="A3088" t="inlineStr">
        <is>
          <t>Paper 25</t>
        </is>
      </c>
      <c r="B3088" t="inlineStr">
        <is>
          <t>Research Problem</t>
        </is>
      </c>
      <c r="C3088" t="inlineStr">
        <is>
          <t>Medical Problem</t>
        </is>
      </c>
      <c r="D3088" t="inlineStr">
        <is>
          <t>Five-stage DR severity grading under long-tailed distributions and ambiguous class boundaries</t>
        </is>
      </c>
      <c r="E3088" t="inlineStr">
        <is>
          <t>Abstract/Intro</t>
        </is>
      </c>
      <c r="F3088" t="inlineStr">
        <is>
          <t>Core grading problem</t>
        </is>
      </c>
    </row>
    <row r="3089">
      <c r="A3089" t="inlineStr">
        <is>
          <t>Paper 25</t>
        </is>
      </c>
      <c r="B3089" t="inlineStr">
        <is>
          <t>Research Problem</t>
        </is>
      </c>
      <c r="C3089" t="inlineStr">
        <is>
          <t>Research Task</t>
        </is>
      </c>
      <c r="D3089" t="inlineStr">
        <is>
          <t>5-class ordinal DR grading</t>
        </is>
      </c>
      <c r="E3089" t="inlineStr">
        <is>
          <t>Intro</t>
        </is>
      </c>
      <c r="F3089" t="inlineStr">
        <is>
          <t>5 ordinal grades</t>
        </is>
      </c>
    </row>
    <row r="3090">
      <c r="A3090" t="inlineStr">
        <is>
          <t>Paper 25</t>
        </is>
      </c>
      <c r="B3090" t="inlineStr">
        <is>
          <t>Research Problem</t>
        </is>
      </c>
      <c r="C3090" t="inlineStr">
        <is>
          <t>Objective</t>
        </is>
      </c>
      <c r="D3090" t="inlineStr">
        <is>
          <t>Propose AOR-DR: autoregressive ordinal regression with parameterized diffusion optimization using continuous global image features</t>
        </is>
      </c>
      <c r="E3090" t="inlineStr">
        <is>
          <t>Abstract</t>
        </is>
      </c>
      <c r="F3090" t="inlineStr">
        <is>
          <t>AOR-DR goal</t>
        </is>
      </c>
    </row>
    <row r="3091">
      <c r="A3091" t="inlineStr">
        <is>
          <t>Paper 25</t>
        </is>
      </c>
      <c r="B3091" t="inlineStr">
        <is>
          <t>Research Problem</t>
        </is>
      </c>
      <c r="C3091" t="inlineStr">
        <is>
          <t>Research Question</t>
        </is>
      </c>
      <c r="D3091" t="inlineStr">
        <is>
          <t>Can autoregressive ordinal steps conditioned via diffusion on prior predictions and global features improve DR grading under long-tail and boundary ambiguity?</t>
        </is>
      </c>
      <c r="E3091" t="inlineStr">
        <is>
          <t>Intro</t>
        </is>
      </c>
      <c r="F3091" t="inlineStr">
        <is>
          <t>Implicit RQ</t>
        </is>
      </c>
    </row>
    <row r="3092">
      <c r="A3092" t="inlineStr">
        <is>
          <t>Paper 25</t>
        </is>
      </c>
      <c r="B3092" t="inlineStr">
        <is>
          <t>Dataset</t>
        </is>
      </c>
      <c r="C3092" t="inlineStr">
        <is>
          <t>Dataset Name</t>
        </is>
      </c>
      <c r="D3092" t="inlineStr">
        <is>
          <t>APTOS; Messidor; DDR; DeepDR</t>
        </is>
      </c>
      <c r="E3092" t="inlineStr">
        <is>
          <t>Section 3</t>
        </is>
      </c>
      <c r="F3092" t="inlineStr">
        <is>
          <t>Four public sets</t>
        </is>
      </c>
    </row>
    <row r="3093">
      <c r="A3093" t="inlineStr">
        <is>
          <t>Paper 25</t>
        </is>
      </c>
      <c r="B3093" t="inlineStr">
        <is>
          <t>Dataset</t>
        </is>
      </c>
      <c r="C3093" t="inlineStr">
        <is>
          <t>Dataset Source</t>
        </is>
      </c>
      <c r="D3093" t="inlineStr">
        <is>
          <t>Public provider pre-splits; 20% of training used for validation</t>
        </is>
      </c>
      <c r="E3093" t="inlineStr">
        <is>
          <t>Section 3</t>
        </is>
      </c>
      <c r="F3093" t="inlineStr">
        <is>
          <t>Provider splits</t>
        </is>
      </c>
    </row>
    <row r="3094">
      <c r="A3094" t="inlineStr">
        <is>
          <t>Paper 25</t>
        </is>
      </c>
      <c r="B3094" t="inlineStr">
        <is>
          <t>Dataset</t>
        </is>
      </c>
      <c r="C3094" t="inlineStr">
        <is>
          <t>Dataset Size</t>
        </is>
      </c>
      <c r="D3094" t="inlineStr">
        <is>
          <t>Four large-scale public DR datasets (exact counts not tabulated in extract)</t>
        </is>
      </c>
      <c r="E3094" t="inlineStr">
        <is>
          <t>Section 3</t>
        </is>
      </c>
      <c r="F3094" t="inlineStr">
        <is>
          <t>Counts not listed</t>
        </is>
      </c>
    </row>
    <row r="3095">
      <c r="A3095" t="inlineStr">
        <is>
          <t>Paper 25</t>
        </is>
      </c>
      <c r="B3095" t="inlineStr">
        <is>
          <t>Dataset</t>
        </is>
      </c>
      <c r="C3095" t="inlineStr">
        <is>
          <t>Number of Classes</t>
        </is>
      </c>
      <c r="D3095" t="inlineStr">
        <is>
          <t>5</t>
        </is>
      </c>
      <c r="E3095" t="inlineStr">
        <is>
          <t>Intro</t>
        </is>
      </c>
      <c r="F3095" t="inlineStr">
        <is>
          <t>Standard DR</t>
        </is>
      </c>
    </row>
    <row r="3096">
      <c r="A3096" t="inlineStr">
        <is>
          <t>Paper 25</t>
        </is>
      </c>
      <c r="B3096" t="inlineStr">
        <is>
          <t>Dataset</t>
        </is>
      </c>
      <c r="C3096" t="inlineStr">
        <is>
          <t>Class Names</t>
        </is>
      </c>
      <c r="D3096" t="inlineStr">
        <is>
          <t>No DR; Mild; Moderate; Severe; Proliferative</t>
        </is>
      </c>
      <c r="E3096" t="inlineStr">
        <is>
          <t>Intro</t>
        </is>
      </c>
      <c r="F3096" t="inlineStr">
        <is>
          <t>Ordinal scale</t>
        </is>
      </c>
    </row>
    <row r="3097">
      <c r="A3097" t="inlineStr">
        <is>
          <t>Paper 25</t>
        </is>
      </c>
      <c r="B3097" t="inlineStr">
        <is>
          <t>Dataset</t>
        </is>
      </c>
      <c r="C3097" t="inlineStr">
        <is>
          <t>Class Distribution</t>
        </is>
      </c>
      <c r="D3097" t="inlineStr">
        <is>
          <t>Long-tailed; Proliferative underrepresented; Messidor/DeepDR severely long-tailed</t>
        </is>
      </c>
      <c r="E3097" t="inlineStr">
        <is>
          <t>Intro/Results</t>
        </is>
      </c>
      <c r="F3097" t="inlineStr">
        <is>
          <t>Central challenge</t>
        </is>
      </c>
    </row>
    <row r="3098">
      <c r="A3098" t="inlineStr">
        <is>
          <t>Paper 25</t>
        </is>
      </c>
      <c r="B3098" t="inlineStr">
        <is>
          <t>Dataset</t>
        </is>
      </c>
      <c r="C3098" t="inlineStr">
        <is>
          <t>External Dataset Used?</t>
        </is>
      </c>
      <c r="D3098" t="inlineStr">
        <is>
          <t>Yes — APTOS, Messidor, DDR, DeepDR</t>
        </is>
      </c>
      <c r="E3098" t="inlineStr">
        <is>
          <t>Section 3-4</t>
        </is>
      </c>
      <c r="F3098" t="inlineStr">
        <is>
          <t>Strong multi-dataset</t>
        </is>
      </c>
    </row>
    <row r="3099">
      <c r="A3099" t="inlineStr">
        <is>
          <t>Paper 25</t>
        </is>
      </c>
      <c r="B3099" t="inlineStr">
        <is>
          <t>Data Split</t>
        </is>
      </c>
      <c r="C3099" t="inlineStr">
        <is>
          <t>Reported Split</t>
        </is>
      </c>
      <c r="D3099" t="inlineStr">
        <is>
          <t>Provider pre-splits; 20% of training set for validation</t>
        </is>
      </c>
      <c r="E3099" t="inlineStr">
        <is>
          <t>Section 3</t>
        </is>
      </c>
      <c r="F3099" t="inlineStr">
        <is>
          <t>Val from train</t>
        </is>
      </c>
    </row>
    <row r="3100">
      <c r="A3100" t="inlineStr">
        <is>
          <t>Paper 25</t>
        </is>
      </c>
      <c r="B3100" t="inlineStr">
        <is>
          <t>Data Split</t>
        </is>
      </c>
      <c r="C3100" t="inlineStr">
        <is>
          <t>Patient-level Split</t>
        </is>
      </c>
      <c r="D3100" t="inlineStr">
        <is>
          <t>Not reported</t>
        </is>
      </c>
      <c r="E3100" t="inlineStr">
        <is>
          <t>Section 3</t>
        </is>
      </c>
      <c r="F3100" t="inlineStr">
        <is>
          <t>Leakage unknown</t>
        </is>
      </c>
    </row>
    <row r="3101">
      <c r="A3101" t="inlineStr">
        <is>
          <t>Paper 25</t>
        </is>
      </c>
      <c r="B3101" t="inlineStr">
        <is>
          <t>Preprocessing</t>
        </is>
      </c>
      <c r="C3101" t="inlineStr">
        <is>
          <t>Resize</t>
        </is>
      </c>
      <c r="D3101" t="inlineStr">
        <is>
          <t>224x224</t>
        </is>
      </c>
      <c r="E3101" t="inlineStr">
        <is>
          <t>Section 3</t>
        </is>
      </c>
      <c r="F3101" t="inlineStr">
        <is>
          <t>Matched baselines</t>
        </is>
      </c>
    </row>
    <row r="3102">
      <c r="A3102" t="inlineStr">
        <is>
          <t>Paper 25</t>
        </is>
      </c>
      <c r="B3102" t="inlineStr">
        <is>
          <t>Preprocessing</t>
        </is>
      </c>
      <c r="C3102" t="inlineStr">
        <is>
          <t>Green Channel Used?</t>
        </is>
      </c>
      <c r="D3102" t="inlineStr">
        <is>
          <t>No</t>
        </is>
      </c>
      <c r="E3102" t="inlineStr">
        <is>
          <t>Methods</t>
        </is>
      </c>
      <c r="F3102" t="inlineStr">
        <is>
          <t>User-focus gap</t>
        </is>
      </c>
    </row>
    <row r="3103">
      <c r="A3103" t="inlineStr">
        <is>
          <t>Paper 25</t>
        </is>
      </c>
      <c r="B3103" t="inlineStr">
        <is>
          <t>Preprocessing</t>
        </is>
      </c>
      <c r="C3103" t="inlineStr">
        <is>
          <t>CLAHE Used?</t>
        </is>
      </c>
      <c r="D3103" t="inlineStr">
        <is>
          <t>No</t>
        </is>
      </c>
      <c r="E3103" t="inlineStr">
        <is>
          <t>Methods</t>
        </is>
      </c>
      <c r="F3103" t="inlineStr">
        <is>
          <t>User-focus gap</t>
        </is>
      </c>
    </row>
    <row r="3104">
      <c r="A3104" t="inlineStr">
        <is>
          <t>Paper 25</t>
        </is>
      </c>
      <c r="B3104" t="inlineStr">
        <is>
          <t>Preprocessing</t>
        </is>
      </c>
      <c r="C3104" t="inlineStr">
        <is>
          <t>Color Processing</t>
        </is>
      </c>
      <c r="D3104" t="inlineStr">
        <is>
          <t>RGB color fundus to backbone</t>
        </is>
      </c>
      <c r="E3104" t="inlineStr">
        <is>
          <t>Section 3</t>
        </is>
      </c>
      <c r="F3104" t="inlineStr">
        <is>
          <t>No green ablation</t>
        </is>
      </c>
    </row>
    <row r="3105">
      <c r="A3105" t="inlineStr">
        <is>
          <t>Paper 25</t>
        </is>
      </c>
      <c r="B3105" t="inlineStr">
        <is>
          <t>Preprocessing</t>
        </is>
      </c>
      <c r="C3105" t="inlineStr">
        <is>
          <t>Label Preprocessing</t>
        </is>
      </c>
      <c r="D3105" t="inlineStr">
        <is>
          <t>K-1 ordinal binary steps with BOS/EOS; Severe-&gt;{1,1,1,0}</t>
        </is>
      </c>
      <c r="E3105" t="inlineStr">
        <is>
          <t>Section 2.1</t>
        </is>
      </c>
      <c r="F3105" t="inlineStr">
        <is>
          <t>Enables AR ordinal</t>
        </is>
      </c>
    </row>
    <row r="3106">
      <c r="A3106" t="inlineStr">
        <is>
          <t>Paper 25</t>
        </is>
      </c>
      <c r="B3106" t="inlineStr">
        <is>
          <t>Preprocessing</t>
        </is>
      </c>
      <c r="C3106" t="inlineStr">
        <is>
          <t>Normalization</t>
        </is>
      </c>
      <c r="D3106" t="inlineStr">
        <is>
          <t>Not reported beyond backbone defaults</t>
        </is>
      </c>
      <c r="E3106" t="inlineStr">
        <is>
          <t>Implementation</t>
        </is>
      </c>
      <c r="F3106" t="inlineStr">
        <is>
          <t>Not reported</t>
        </is>
      </c>
    </row>
    <row r="3107">
      <c r="A3107" t="inlineStr">
        <is>
          <t>Paper 25</t>
        </is>
      </c>
      <c r="B3107" t="inlineStr">
        <is>
          <t>Augmentation</t>
        </is>
      </c>
      <c r="C3107" t="inlineStr">
        <is>
          <t>Technique</t>
        </is>
      </c>
      <c r="D3107" t="inlineStr">
        <is>
          <t>Horizontal flipping only</t>
        </is>
      </c>
      <c r="E3107" t="inlineStr">
        <is>
          <t>Section 3</t>
        </is>
      </c>
      <c r="F3107" t="inlineStr">
        <is>
          <t>Minimal</t>
        </is>
      </c>
    </row>
    <row r="3108">
      <c r="A3108" t="inlineStr">
        <is>
          <t>Paper 25</t>
        </is>
      </c>
      <c r="B3108" t="inlineStr">
        <is>
          <t>Augmentation</t>
        </is>
      </c>
      <c r="C3108" t="inlineStr">
        <is>
          <t>Other Transforms</t>
        </is>
      </c>
      <c r="D3108" t="inlineStr">
        <is>
          <t>Not reported</t>
        </is>
      </c>
      <c r="E3108" t="inlineStr">
        <is>
          <t>Section 3</t>
        </is>
      </c>
      <c r="F3108" t="inlineStr">
        <is>
          <t>No CLAHE/rotation</t>
        </is>
      </c>
    </row>
    <row r="3109">
      <c r="A3109" t="inlineStr">
        <is>
          <t>Paper 25</t>
        </is>
      </c>
      <c r="B3109" t="inlineStr">
        <is>
          <t>Imbalance Handling</t>
        </is>
      </c>
      <c r="C3109" t="inlineStr">
        <is>
          <t>Strategy</t>
        </is>
      </c>
      <c r="D3109" t="inlineStr">
        <is>
          <t>AR steps weight further/rare grades more in loss; no resampling reported</t>
        </is>
      </c>
      <c r="E3109" t="inlineStr">
        <is>
          <t>Intro/Methods</t>
        </is>
      </c>
      <c r="F3109" t="inlineStr">
        <is>
          <t>Architectural mitigation</t>
        </is>
      </c>
    </row>
    <row r="3110">
      <c r="A3110" t="inlineStr">
        <is>
          <t>Paper 25</t>
        </is>
      </c>
      <c r="B3110" t="inlineStr">
        <is>
          <t>Imbalance Handling</t>
        </is>
      </c>
      <c r="C3110" t="inlineStr">
        <is>
          <t>Weighted Loss</t>
        </is>
      </c>
      <c r="D3110" t="inlineStr">
        <is>
          <t>Not reported</t>
        </is>
      </c>
      <c r="E3110" t="inlineStr">
        <is>
          <t>Methods</t>
        </is>
      </c>
      <c r="F3110" t="inlineStr">
        <is>
          <t>Diffusion loss instead</t>
        </is>
      </c>
    </row>
    <row r="3111">
      <c r="A3111" t="inlineStr">
        <is>
          <t>Paper 25</t>
        </is>
      </c>
      <c r="B3111" t="inlineStr">
        <is>
          <t>Model</t>
        </is>
      </c>
      <c r="C3111" t="inlineStr">
        <is>
          <t>Model Type</t>
        </is>
      </c>
      <c r="D3111" t="inlineStr">
        <is>
          <t>Autoregressive ordinal regression with diffusion conditional modeling</t>
        </is>
      </c>
      <c r="E3111" t="inlineStr">
        <is>
          <t>Abstract</t>
        </is>
      </c>
      <c r="F3111" t="inlineStr">
        <is>
          <t>AOR-DR</t>
        </is>
      </c>
    </row>
    <row r="3112">
      <c r="A3112" t="inlineStr">
        <is>
          <t>Paper 25</t>
        </is>
      </c>
      <c r="B3112" t="inlineStr">
        <is>
          <t>Model</t>
        </is>
      </c>
      <c r="C3112" t="inlineStr">
        <is>
          <t>Architecture</t>
        </is>
      </c>
      <c r="D3112" t="inlineStr">
        <is>
          <t>AOR-DR: ViT/RETFound feature extractor + Autoregressive Sequence Decoder with affine/cross-attention fusion + DiT-style denoising MLP</t>
        </is>
      </c>
      <c r="E3112" t="inlineStr">
        <is>
          <t>Fig.1/Sec 2.2</t>
        </is>
      </c>
      <c r="F3112" t="inlineStr">
        <is>
          <t>Continuous features</t>
        </is>
      </c>
    </row>
    <row r="3113">
      <c r="A3113" t="inlineStr">
        <is>
          <t>Paper 25</t>
        </is>
      </c>
      <c r="B3113" t="inlineStr">
        <is>
          <t>Model</t>
        </is>
      </c>
      <c r="C3113" t="inlineStr">
        <is>
          <t>Feature Dimension</t>
        </is>
      </c>
      <c r="D3113" t="inlineStr">
        <is>
          <t>ViT-B D=768; ViT-L D=1024</t>
        </is>
      </c>
      <c r="E3113" t="inlineStr">
        <is>
          <t>Section 2.2</t>
        </is>
      </c>
      <c r="F3113" t="inlineStr">
        <is>
          <t>CLS token</t>
        </is>
      </c>
    </row>
    <row r="3114">
      <c r="A3114" t="inlineStr">
        <is>
          <t>Paper 25</t>
        </is>
      </c>
      <c r="B3114" t="inlineStr">
        <is>
          <t>Model</t>
        </is>
      </c>
      <c r="C3114" t="inlineStr">
        <is>
          <t>Fusion Strategies</t>
        </is>
      </c>
      <c r="D3114" t="inlineStr">
        <is>
          <t>Affine fusion; Cross-attention fusion</t>
        </is>
      </c>
      <c r="E3114" t="inlineStr">
        <is>
          <t>Eq.3-4</t>
        </is>
      </c>
      <c r="F3114" t="inlineStr">
        <is>
          <t>Dataset-dependent best</t>
        </is>
      </c>
    </row>
    <row r="3115">
      <c r="A3115" t="inlineStr">
        <is>
          <t>Paper 25</t>
        </is>
      </c>
      <c r="B3115" t="inlineStr">
        <is>
          <t>Model</t>
        </is>
      </c>
      <c r="C3115" t="inlineStr">
        <is>
          <t>Diffusion Steps</t>
        </is>
      </c>
      <c r="D3115" t="inlineStr">
        <is>
          <t>Train T=1000; Inference 100 steps</t>
        </is>
      </c>
      <c r="E3115" t="inlineStr">
        <is>
          <t>Section 3</t>
        </is>
      </c>
      <c r="F3115" t="inlineStr">
        <is>
          <t>Efficiency trade-off</t>
        </is>
      </c>
    </row>
    <row r="3116">
      <c r="A3116" t="inlineStr">
        <is>
          <t>Paper 25</t>
        </is>
      </c>
      <c r="B3116" t="inlineStr">
        <is>
          <t>Model</t>
        </is>
      </c>
      <c r="C3116" t="inlineStr">
        <is>
          <t>Inference Aggregation</t>
        </is>
      </c>
      <c r="D3116" t="inlineStr">
        <is>
          <t>Average of 5 stochastic predictions per sample</t>
        </is>
      </c>
      <c r="E3116" t="inlineStr">
        <is>
          <t>Section 3</t>
        </is>
      </c>
      <c r="F3116" t="inlineStr">
        <is>
          <t>Reduce diffusion noise</t>
        </is>
      </c>
    </row>
    <row r="3117">
      <c r="A3117" t="inlineStr">
        <is>
          <t>Paper 25</t>
        </is>
      </c>
      <c r="B3117" t="inlineStr">
        <is>
          <t>Transfer Learning</t>
        </is>
      </c>
      <c r="C3117" t="inlineStr">
        <is>
          <t>Transfer Learning?</t>
        </is>
      </c>
      <c r="D3117" t="inlineStr">
        <is>
          <t>Yes</t>
        </is>
      </c>
      <c r="E3117" t="inlineStr">
        <is>
          <t>Sec 2.2/Table 2</t>
        </is>
      </c>
      <c r="F3117" t="inlineStr">
        <is>
          <t>RETFound/ViT</t>
        </is>
      </c>
    </row>
    <row r="3118">
      <c r="A3118" t="inlineStr">
        <is>
          <t>Paper 25</t>
        </is>
      </c>
      <c r="B3118" t="inlineStr">
        <is>
          <t>Transfer Learning</t>
        </is>
      </c>
      <c r="C3118" t="inlineStr">
        <is>
          <t>Foundation Model</t>
        </is>
      </c>
      <c r="D3118" t="inlineStr">
        <is>
          <t>RETFound on 1.6M fundus images; frozen in ablation</t>
        </is>
      </c>
      <c r="E3118" t="inlineStr">
        <is>
          <t>Table 2</t>
        </is>
      </c>
      <c r="F3118" t="inlineStr">
        <is>
          <t>Foundation compatible</t>
        </is>
      </c>
    </row>
    <row r="3119">
      <c r="A3119" t="inlineStr">
        <is>
          <t>Paper 25</t>
        </is>
      </c>
      <c r="B3119" t="inlineStr">
        <is>
          <t>Training</t>
        </is>
      </c>
      <c r="C3119" t="inlineStr">
        <is>
          <t>Loss Function</t>
        </is>
      </c>
      <c r="D3119" t="inlineStr">
        <is>
          <t>Diffusion denoising MSE; ablation with autoregressive cross-entropy</t>
        </is>
      </c>
      <c r="E3119" t="inlineStr">
        <is>
          <t>Eq.5/Table 2</t>
        </is>
      </c>
      <c r="F3119" t="inlineStr">
        <is>
          <t>Diffusion optimization</t>
        </is>
      </c>
    </row>
    <row r="3120">
      <c r="A3120" t="inlineStr">
        <is>
          <t>Paper 25</t>
        </is>
      </c>
      <c r="B3120" t="inlineStr">
        <is>
          <t>Training</t>
        </is>
      </c>
      <c r="C3120" t="inlineStr">
        <is>
          <t>Optimizer</t>
        </is>
      </c>
      <c r="D3120" t="inlineStr">
        <is>
          <t>Not reported</t>
        </is>
      </c>
      <c r="E3120" t="inlineStr">
        <is>
          <t>Implementation</t>
        </is>
      </c>
      <c r="F3120" t="inlineStr">
        <is>
          <t>Not reported</t>
        </is>
      </c>
    </row>
    <row r="3121">
      <c r="A3121" t="inlineStr">
        <is>
          <t>Paper 25</t>
        </is>
      </c>
      <c r="B3121" t="inlineStr">
        <is>
          <t>Training</t>
        </is>
      </c>
      <c r="C3121" t="inlineStr">
        <is>
          <t>Learning Rate</t>
        </is>
      </c>
      <c r="D3121" t="inlineStr">
        <is>
          <t>Not reported</t>
        </is>
      </c>
      <c r="E3121" t="inlineStr">
        <is>
          <t>Implementation</t>
        </is>
      </c>
      <c r="F3121" t="inlineStr">
        <is>
          <t>Not reported</t>
        </is>
      </c>
    </row>
    <row r="3122">
      <c r="A3122" t="inlineStr">
        <is>
          <t>Paper 25</t>
        </is>
      </c>
      <c r="B3122" t="inlineStr">
        <is>
          <t>Training</t>
        </is>
      </c>
      <c r="C3122" t="inlineStr">
        <is>
          <t>Batch Size</t>
        </is>
      </c>
      <c r="D3122" t="inlineStr">
        <is>
          <t>32</t>
        </is>
      </c>
      <c r="E3122" t="inlineStr">
        <is>
          <t>Section 3</t>
        </is>
      </c>
      <c r="F3122" t="inlineStr">
        <is>
          <t>Fair comparison</t>
        </is>
      </c>
    </row>
    <row r="3123">
      <c r="A3123" t="inlineStr">
        <is>
          <t>Paper 25</t>
        </is>
      </c>
      <c r="B3123" t="inlineStr">
        <is>
          <t>Training</t>
        </is>
      </c>
      <c r="C3123" t="inlineStr">
        <is>
          <t>Epochs</t>
        </is>
      </c>
      <c r="D3123" t="inlineStr">
        <is>
          <t>Same across models; count Not reported</t>
        </is>
      </c>
      <c r="E3123" t="inlineStr">
        <is>
          <t>Section 3</t>
        </is>
      </c>
      <c r="F3123" t="inlineStr">
        <is>
          <t>Number missing</t>
        </is>
      </c>
    </row>
    <row r="3124">
      <c r="A3124" t="inlineStr">
        <is>
          <t>Paper 25</t>
        </is>
      </c>
      <c r="B3124" t="inlineStr">
        <is>
          <t>Training</t>
        </is>
      </c>
      <c r="C3124" t="inlineStr">
        <is>
          <t>Hardware</t>
        </is>
      </c>
      <c r="D3124" t="inlineStr">
        <is>
          <t>Not reported</t>
        </is>
      </c>
      <c r="E3124" t="inlineStr">
        <is>
          <t>Implementation</t>
        </is>
      </c>
      <c r="F3124" t="inlineStr">
        <is>
          <t>Not reported</t>
        </is>
      </c>
    </row>
    <row r="3125">
      <c r="A3125" t="inlineStr">
        <is>
          <t>Paper 25</t>
        </is>
      </c>
      <c r="B3125" t="inlineStr">
        <is>
          <t>Training</t>
        </is>
      </c>
      <c r="C3125" t="inlineStr">
        <is>
          <t>Framework</t>
        </is>
      </c>
      <c r="D3125" t="inlineStr">
        <is>
          <t>Not reported; code released</t>
        </is>
      </c>
      <c r="E3125" t="inlineStr">
        <is>
          <t>Abstract</t>
        </is>
      </c>
      <c r="F3125" t="inlineStr">
        <is>
          <t>GitHub helps</t>
        </is>
      </c>
    </row>
    <row r="3126">
      <c r="A3126" t="inlineStr">
        <is>
          <t>Paper 25</t>
        </is>
      </c>
      <c r="B3126" t="inlineStr">
        <is>
          <t>Experiments</t>
        </is>
      </c>
      <c r="C3126" t="inlineStr">
        <is>
          <t>Performed</t>
        </is>
      </c>
      <c r="D3126" t="inlineStr">
        <is>
          <t>4-dataset SOTA comparison; fusion/backbone/loss ablations; adjacent-error analysis; t-SNE of ordinal steps</t>
        </is>
      </c>
      <c r="E3126" t="inlineStr">
        <is>
          <t>Sections 3-4</t>
        </is>
      </c>
      <c r="F3126" t="inlineStr">
        <is>
          <t>Thorough ordinal eval</t>
        </is>
      </c>
    </row>
    <row r="3127">
      <c r="A3127" t="inlineStr">
        <is>
          <t>Paper 25</t>
        </is>
      </c>
      <c r="B3127" t="inlineStr">
        <is>
          <t>Baseline</t>
        </is>
      </c>
      <c r="C3127" t="inlineStr">
        <is>
          <t>Compared</t>
        </is>
      </c>
      <c r="D3127" t="inlineStr">
        <is>
          <t>ViT-B/16; CORAL; CORN; PoEs; GoL; Ord2Seq; CLIP-DR; AR+CE; RETFound</t>
        </is>
      </c>
      <c r="E3127" t="inlineStr">
        <is>
          <t>Tables 1-2</t>
        </is>
      </c>
      <c r="F3127" t="inlineStr">
        <is>
          <t>Six ordinal SOTA</t>
        </is>
      </c>
    </row>
    <row r="3128">
      <c r="A3128" t="inlineStr">
        <is>
          <t>Paper 25</t>
        </is>
      </c>
      <c r="B3128" t="inlineStr">
        <is>
          <t>Evaluation</t>
        </is>
      </c>
      <c r="C3128" t="inlineStr">
        <is>
          <t>Metrics</t>
        </is>
      </c>
      <c r="D3128" t="inlineStr">
        <is>
          <t>ACC; Macro F1; Sensitivity; Specificity; adjacent/other error rates</t>
        </is>
      </c>
      <c r="E3128" t="inlineStr">
        <is>
          <t>Section 3</t>
        </is>
      </c>
      <c r="F3128" t="inlineStr">
        <is>
          <t>No QWK/AUC</t>
        </is>
      </c>
    </row>
    <row r="3129">
      <c r="A3129" t="inlineStr">
        <is>
          <t>Paper 25</t>
        </is>
      </c>
      <c r="B3129" t="inlineStr">
        <is>
          <t>Evaluation</t>
        </is>
      </c>
      <c r="C3129" t="inlineStr">
        <is>
          <t>QWK Used?</t>
        </is>
      </c>
      <c r="D3129" t="inlineStr">
        <is>
          <t>No</t>
        </is>
      </c>
      <c r="E3129" t="inlineStr">
        <is>
          <t>Section 3-4</t>
        </is>
      </c>
      <c r="F3129" t="inlineStr">
        <is>
          <t>Ordinal metric gap</t>
        </is>
      </c>
    </row>
    <row r="3130">
      <c r="A3130" t="inlineStr">
        <is>
          <t>Paper 25</t>
        </is>
      </c>
      <c r="B3130" t="inlineStr">
        <is>
          <t>Results</t>
        </is>
      </c>
      <c r="C3130" t="inlineStr">
        <is>
          <t>APTOS Best (ViT-B Cross-Attn)</t>
        </is>
      </c>
      <c r="D3130" t="inlineStr">
        <is>
          <t>ACC 77.1; F1 58.6; Sen 62.6; Spec 71.9</t>
        </is>
      </c>
      <c r="E3130" t="inlineStr">
        <is>
          <t>Table 1</t>
        </is>
      </c>
      <c r="F3130" t="inlineStr">
        <is>
          <t>Best on APTOS</t>
        </is>
      </c>
    </row>
    <row r="3131">
      <c r="A3131" t="inlineStr">
        <is>
          <t>Paper 25</t>
        </is>
      </c>
      <c r="B3131" t="inlineStr">
        <is>
          <t>Results</t>
        </is>
      </c>
      <c r="C3131" t="inlineStr">
        <is>
          <t>Messidor (Cross-Attn)</t>
        </is>
      </c>
      <c r="D3131" t="inlineStr">
        <is>
          <t>ACC 62.5; F1 45.1; Sen 50.6; Spec 73.0</t>
        </is>
      </c>
      <c r="E3131" t="inlineStr">
        <is>
          <t>Table 1</t>
        </is>
      </c>
      <c r="F3131" t="inlineStr">
        <is>
          <t>Cross-attn preferred</t>
        </is>
      </c>
    </row>
    <row r="3132">
      <c r="A3132" t="inlineStr">
        <is>
          <t>Paper 25</t>
        </is>
      </c>
      <c r="B3132" t="inlineStr">
        <is>
          <t>Results</t>
        </is>
      </c>
      <c r="C3132" t="inlineStr">
        <is>
          <t>DDR (Affine)</t>
        </is>
      </c>
      <c r="D3132" t="inlineStr">
        <is>
          <t>ACC 70.3; F1 46.5; Sen 51.6; Spec 68.3</t>
        </is>
      </c>
      <c r="E3132" t="inlineStr">
        <is>
          <t>Table 1</t>
        </is>
      </c>
      <c r="F3132" t="inlineStr">
        <is>
          <t>Affine best on DDR</t>
        </is>
      </c>
    </row>
    <row r="3133">
      <c r="A3133" t="inlineStr">
        <is>
          <t>Paper 25</t>
        </is>
      </c>
      <c r="B3133" t="inlineStr">
        <is>
          <t>Results</t>
        </is>
      </c>
      <c r="C3133" t="inlineStr">
        <is>
          <t>DeepDR (Cross-Attn)</t>
        </is>
      </c>
      <c r="D3133" t="inlineStr">
        <is>
          <t>ACC 65.0; F1 51.9; Sen 57.7; Spec 72.9</t>
        </is>
      </c>
      <c r="E3133" t="inlineStr">
        <is>
          <t>Table 1</t>
        </is>
      </c>
      <c r="F3133" t="inlineStr">
        <is>
          <t>Strong DeepDR</t>
        </is>
      </c>
    </row>
    <row r="3134">
      <c r="A3134" t="inlineStr">
        <is>
          <t>Paper 25</t>
        </is>
      </c>
      <c r="B3134" t="inlineStr">
        <is>
          <t>Results</t>
        </is>
      </c>
      <c r="C3134" t="inlineStr">
        <is>
          <t>RETFound Frozen APTOS</t>
        </is>
      </c>
      <c r="D3134" t="inlineStr">
        <is>
          <t>ACC 80.3; F1 65.7; Sen 66.5; Spec 72.8</t>
        </is>
      </c>
      <c r="E3134" t="inlineStr">
        <is>
          <t>Table 2</t>
        </is>
      </c>
      <c r="F3134" t="inlineStr">
        <is>
          <t>Foundation setting</t>
        </is>
      </c>
    </row>
    <row r="3135">
      <c r="A3135" t="inlineStr">
        <is>
          <t>Paper 25</t>
        </is>
      </c>
      <c r="B3135" t="inlineStr">
        <is>
          <t>Results</t>
        </is>
      </c>
      <c r="C3135" t="inlineStr">
        <is>
          <t>Precision</t>
        </is>
      </c>
      <c r="D3135" t="inlineStr">
        <is>
          <t>Not reported</t>
        </is>
      </c>
      <c r="E3135" t="inlineStr">
        <is>
          <t>Tables</t>
        </is>
      </c>
      <c r="F3135" t="inlineStr">
        <is>
          <t>Not reported</t>
        </is>
      </c>
    </row>
    <row r="3136">
      <c r="A3136" t="inlineStr">
        <is>
          <t>Paper 25</t>
        </is>
      </c>
      <c r="B3136" t="inlineStr">
        <is>
          <t>Results</t>
        </is>
      </c>
      <c r="C3136" t="inlineStr">
        <is>
          <t>AUC</t>
        </is>
      </c>
      <c r="D3136" t="inlineStr">
        <is>
          <t>Not reported</t>
        </is>
      </c>
      <c r="E3136" t="inlineStr">
        <is>
          <t>Tables</t>
        </is>
      </c>
      <c r="F3136" t="inlineStr">
        <is>
          <t>Not reported</t>
        </is>
      </c>
    </row>
    <row r="3137">
      <c r="A3137" t="inlineStr">
        <is>
          <t>Paper 25</t>
        </is>
      </c>
      <c r="B3137" t="inlineStr">
        <is>
          <t>Results</t>
        </is>
      </c>
      <c r="C3137" t="inlineStr">
        <is>
          <t>QWK</t>
        </is>
      </c>
      <c r="D3137" t="inlineStr">
        <is>
          <t>Not reported</t>
        </is>
      </c>
      <c r="E3137" t="inlineStr">
        <is>
          <t>Tables</t>
        </is>
      </c>
      <c r="F3137" t="inlineStr">
        <is>
          <t>Missing ordinal metric</t>
        </is>
      </c>
    </row>
    <row r="3138">
      <c r="A3138" t="inlineStr">
        <is>
          <t>Paper 25</t>
        </is>
      </c>
      <c r="B3138" t="inlineStr">
        <is>
          <t>Findings</t>
        </is>
      </c>
      <c r="C3138" t="inlineStr">
        <is>
          <t>Main Finding</t>
        </is>
      </c>
      <c r="D3138" t="inlineStr">
        <is>
          <t>AOR-DR beats six recent ordinal SOTA methods across four long-tailed datasets</t>
        </is>
      </c>
      <c r="E3138" t="inlineStr">
        <is>
          <t>Sec 4/Conclusion</t>
        </is>
      </c>
      <c r="F3138" t="inlineStr">
        <is>
          <t>Strong multi-dataset evidence</t>
        </is>
      </c>
    </row>
    <row r="3139">
      <c r="A3139" t="inlineStr">
        <is>
          <t>Paper 25</t>
        </is>
      </c>
      <c r="B3139" t="inlineStr">
        <is>
          <t>Findings</t>
        </is>
      </c>
      <c r="C3139" t="inlineStr">
        <is>
          <t>Long-tail Benefit</t>
        </is>
      </c>
      <c r="D3139" t="inlineStr">
        <is>
          <t>Better Severe/Proliferative correctness on APTOS vs ViT/GoL/CLIP-DR</t>
        </is>
      </c>
      <c r="E3139" t="inlineStr">
        <is>
          <t>Fig.2</t>
        </is>
      </c>
      <c r="F3139" t="inlineStr">
        <is>
          <t>Rare-class gains</t>
        </is>
      </c>
    </row>
    <row r="3140">
      <c r="A3140" t="inlineStr">
        <is>
          <t>Paper 25</t>
        </is>
      </c>
      <c r="B3140" t="inlineStr">
        <is>
          <t>Findings</t>
        </is>
      </c>
      <c r="C3140" t="inlineStr">
        <is>
          <t>Boundary Separation</t>
        </is>
      </c>
      <c r="D3140" t="inlineStr">
        <is>
          <t>t-SNE shows clear stepwise boundaries on DDR</t>
        </is>
      </c>
      <c r="E3140" t="inlineStr">
        <is>
          <t>Fig.3</t>
        </is>
      </c>
      <c r="F3140" t="inlineStr">
        <is>
          <t>Validates AR steps</t>
        </is>
      </c>
    </row>
    <row r="3141">
      <c r="A3141" t="inlineStr">
        <is>
          <t>Paper 25</t>
        </is>
      </c>
      <c r="B3141" t="inlineStr">
        <is>
          <t>Findings</t>
        </is>
      </c>
      <c r="C3141" t="inlineStr">
        <is>
          <t>Invalid Sequences</t>
        </is>
      </c>
      <c r="D3141" t="inlineStr">
        <is>
          <t>No invalid ordinal sequences observed after training</t>
        </is>
      </c>
      <c r="E3141" t="inlineStr">
        <is>
          <t>Section 4</t>
        </is>
      </c>
      <c r="F3141" t="inlineStr">
        <is>
          <t>Implicit consistency</t>
        </is>
      </c>
    </row>
    <row r="3142">
      <c r="A3142" t="inlineStr">
        <is>
          <t>Paper 25</t>
        </is>
      </c>
      <c r="B3142" t="inlineStr">
        <is>
          <t>Contribution</t>
        </is>
      </c>
      <c r="C3142" t="inlineStr">
        <is>
          <t>Main Contribution</t>
        </is>
      </c>
      <c r="D3142" t="inlineStr">
        <is>
          <t>First autoregressive ordinal DR paradigm with diffusion optimization on continuous global features without tokenization</t>
        </is>
      </c>
      <c r="E3142" t="inlineStr">
        <is>
          <t>Conclusion</t>
        </is>
      </c>
      <c r="F3142" t="inlineStr">
        <is>
          <t>Method novelty</t>
        </is>
      </c>
    </row>
    <row r="3143">
      <c r="A3143" t="inlineStr">
        <is>
          <t>Paper 25</t>
        </is>
      </c>
      <c r="B3143" t="inlineStr">
        <is>
          <t>Contribution</t>
        </is>
      </c>
      <c r="C3143" t="inlineStr">
        <is>
          <t>Novelty</t>
        </is>
      </c>
      <c r="D3143" t="inlineStr">
        <is>
          <t>Autoregressive ordinal grading without VQ; diffusion conditional modeling; RETFound-compatible</t>
        </is>
      </c>
      <c r="E3143" t="inlineStr">
        <is>
          <t>Contributions</t>
        </is>
      </c>
      <c r="F3143" t="inlineStr">
        <is>
          <t>Vs Ord2Seq-style</t>
        </is>
      </c>
    </row>
    <row r="3144">
      <c r="A3144" t="inlineStr">
        <is>
          <t>Paper 25</t>
        </is>
      </c>
      <c r="B3144" t="inlineStr">
        <is>
          <t>Strengths</t>
        </is>
      </c>
      <c r="C3144" t="inlineStr">
        <is>
          <t>Strength 1</t>
        </is>
      </c>
      <c r="D3144" t="inlineStr">
        <is>
          <t>Four-dataset evaluation</t>
        </is>
      </c>
      <c r="E3144" t="inlineStr">
        <is>
          <t>Sec 3-4</t>
        </is>
      </c>
      <c r="F3144" t="inlineStr">
        <is>
          <t>External-style</t>
        </is>
      </c>
    </row>
    <row r="3145">
      <c r="A3145" t="inlineStr">
        <is>
          <t>Paper 25</t>
        </is>
      </c>
      <c r="B3145" t="inlineStr">
        <is>
          <t>Strengths</t>
        </is>
      </c>
      <c r="C3145" t="inlineStr">
        <is>
          <t>Strength 2</t>
        </is>
      </c>
      <c r="D3145" t="inlineStr">
        <is>
          <t>Explicit ordinal 5-class modeling</t>
        </is>
      </c>
      <c r="E3145" t="inlineStr">
        <is>
          <t>Methods</t>
        </is>
      </c>
      <c r="F3145" t="inlineStr">
        <is>
          <t>User ordinal focus</t>
        </is>
      </c>
    </row>
    <row r="3146">
      <c r="A3146" t="inlineStr">
        <is>
          <t>Paper 25</t>
        </is>
      </c>
      <c r="B3146" t="inlineStr">
        <is>
          <t>Strengths</t>
        </is>
      </c>
      <c r="C3146" t="inlineStr">
        <is>
          <t>Strength 3</t>
        </is>
      </c>
      <c r="D3146" t="inlineStr">
        <is>
          <t>Addresses long-tail and ambiguity</t>
        </is>
      </c>
      <c r="E3146" t="inlineStr">
        <is>
          <t>Intro</t>
        </is>
      </c>
      <c r="F3146" t="inlineStr">
        <is>
          <t>Imbalance relevant</t>
        </is>
      </c>
    </row>
    <row r="3147">
      <c r="A3147" t="inlineStr">
        <is>
          <t>Paper 25</t>
        </is>
      </c>
      <c r="B3147" t="inlineStr">
        <is>
          <t>Strengths</t>
        </is>
      </c>
      <c r="C3147" t="inlineStr">
        <is>
          <t>Strength 4</t>
        </is>
      </c>
      <c r="D3147" t="inlineStr">
        <is>
          <t>Code released</t>
        </is>
      </c>
      <c r="E3147" t="inlineStr">
        <is>
          <t>Abstract</t>
        </is>
      </c>
      <c r="F3147" t="inlineStr">
        <is>
          <t>Reproducibility</t>
        </is>
      </c>
    </row>
    <row r="3148">
      <c r="A3148" t="inlineStr">
        <is>
          <t>Paper 25</t>
        </is>
      </c>
      <c r="B3148" t="inlineStr">
        <is>
          <t>Strengths</t>
        </is>
      </c>
      <c r="C3148" t="inlineStr">
        <is>
          <t>Strength 5</t>
        </is>
      </c>
      <c r="D3148" t="inlineStr">
        <is>
          <t>Works with frozen RETFound</t>
        </is>
      </c>
      <c r="E3148" t="inlineStr">
        <is>
          <t>Table 2</t>
        </is>
      </c>
      <c r="F3148" t="inlineStr">
        <is>
          <t>Practical FM use</t>
        </is>
      </c>
    </row>
    <row r="3149">
      <c r="A3149" t="inlineStr">
        <is>
          <t>Paper 25</t>
        </is>
      </c>
      <c r="B3149" t="inlineStr">
        <is>
          <t>Limitations</t>
        </is>
      </c>
      <c r="C3149" t="inlineStr">
        <is>
          <t>Author-Stated</t>
        </is>
      </c>
      <c r="D3149" t="inlineStr">
        <is>
          <t>AR+CE may fail across varying long-tails</t>
        </is>
      </c>
      <c r="E3149" t="inlineStr">
        <is>
          <t>Results</t>
        </is>
      </c>
      <c r="F3149" t="inlineStr">
        <is>
          <t>CE fragility</t>
        </is>
      </c>
    </row>
    <row r="3150">
      <c r="A3150" t="inlineStr">
        <is>
          <t>Paper 25</t>
        </is>
      </c>
      <c r="B3150" t="inlineStr">
        <is>
          <t>Limitations</t>
        </is>
      </c>
      <c r="C3150" t="inlineStr">
        <is>
          <t>Author-Stated</t>
        </is>
      </c>
      <c r="D3150" t="inlineStr">
        <is>
          <t>Modest frozen-RETFound uplift</t>
        </is>
      </c>
      <c r="E3150" t="inlineStr">
        <is>
          <t>Table 2</t>
        </is>
      </c>
      <c r="F3150" t="inlineStr">
        <is>
          <t>Capacity limit</t>
        </is>
      </c>
    </row>
    <row r="3151">
      <c r="A3151" t="inlineStr">
        <is>
          <t>Paper 25</t>
        </is>
      </c>
      <c r="B3151" t="inlineStr">
        <is>
          <t>Limitations</t>
        </is>
      </c>
      <c r="C3151" t="inlineStr">
        <is>
          <t>Analytical</t>
        </is>
      </c>
      <c r="D3151" t="inlineStr">
        <is>
          <t>No QWK despite ordinal task</t>
        </is>
      </c>
      <c r="E3151" t="inlineStr">
        <is>
          <t>Evaluation</t>
        </is>
      </c>
      <c r="F3151" t="inlineStr">
        <is>
          <t>User gap</t>
        </is>
      </c>
    </row>
    <row r="3152">
      <c r="A3152" t="inlineStr">
        <is>
          <t>Paper 25</t>
        </is>
      </c>
      <c r="B3152" t="inlineStr">
        <is>
          <t>Limitations</t>
        </is>
      </c>
      <c r="C3152" t="inlineStr">
        <is>
          <t>Analytical</t>
        </is>
      </c>
      <c r="D3152" t="inlineStr">
        <is>
          <t>No Green Channel / CLAHE</t>
        </is>
      </c>
      <c r="E3152" t="inlineStr">
        <is>
          <t>Preprocessing</t>
        </is>
      </c>
      <c r="F3152" t="inlineStr">
        <is>
          <t>User gap</t>
        </is>
      </c>
    </row>
    <row r="3153">
      <c r="A3153" t="inlineStr">
        <is>
          <t>Paper 25</t>
        </is>
      </c>
      <c r="B3153" t="inlineStr">
        <is>
          <t>Limitations</t>
        </is>
      </c>
      <c r="C3153" t="inlineStr">
        <is>
          <t>Analytical</t>
        </is>
      </c>
      <c r="D3153" t="inlineStr">
        <is>
          <t>No Grad-CAM/XAI</t>
        </is>
      </c>
      <c r="E3153" t="inlineStr">
        <is>
          <t>Paper-wide</t>
        </is>
      </c>
      <c r="F3153" t="inlineStr">
        <is>
          <t>User gap</t>
        </is>
      </c>
    </row>
    <row r="3154">
      <c r="A3154" t="inlineStr">
        <is>
          <t>Paper 25</t>
        </is>
      </c>
      <c r="B3154" t="inlineStr">
        <is>
          <t>Limitations</t>
        </is>
      </c>
      <c r="C3154" t="inlineStr">
        <is>
          <t>Analytical</t>
        </is>
      </c>
      <c r="D3154" t="inlineStr">
        <is>
          <t>Optimizer/LR/epochs/hardware Not reported</t>
        </is>
      </c>
      <c r="E3154" t="inlineStr">
        <is>
          <t>Implementation</t>
        </is>
      </c>
      <c r="F3154" t="inlineStr">
        <is>
          <t>Incomplete text</t>
        </is>
      </c>
    </row>
    <row r="3155">
      <c r="A3155" t="inlineStr">
        <is>
          <t>Paper 25</t>
        </is>
      </c>
      <c r="B3155" t="inlineStr">
        <is>
          <t>Limitations</t>
        </is>
      </c>
      <c r="C3155" t="inlineStr">
        <is>
          <t>Analytical</t>
        </is>
      </c>
      <c r="D3155" t="inlineStr">
        <is>
          <t>No EfficientNet-B0 comparison</t>
        </is>
      </c>
      <c r="E3155" t="inlineStr">
        <is>
          <t>Baselines</t>
        </is>
      </c>
      <c r="F3155" t="inlineStr">
        <is>
          <t>Lightweight gap</t>
        </is>
      </c>
    </row>
    <row r="3156">
      <c r="A3156" t="inlineStr">
        <is>
          <t>Paper 25</t>
        </is>
      </c>
      <c r="B3156" t="inlineStr">
        <is>
          <t>Future Work</t>
        </is>
      </c>
      <c r="C3156" t="inlineStr">
        <is>
          <t>Suggestion</t>
        </is>
      </c>
      <c r="D3156" t="inlineStr">
        <is>
          <t>Not explicitly enumerated</t>
        </is>
      </c>
      <c r="E3156" t="inlineStr">
        <is>
          <t>Conclusion</t>
        </is>
      </c>
      <c r="F3156" t="inlineStr">
        <is>
          <t>Sparse FW</t>
        </is>
      </c>
    </row>
    <row r="3157">
      <c r="A3157" t="inlineStr">
        <is>
          <t>Paper 25</t>
        </is>
      </c>
      <c r="B3157" t="inlineStr">
        <is>
          <t>Future Work</t>
        </is>
      </c>
      <c r="C3157" t="inlineStr">
        <is>
          <t>Implied Extension</t>
        </is>
      </c>
      <c r="D3157" t="inlineStr">
        <is>
          <t>Add QWK, Grad-CAM, Green+CLAHE, lightweight backbones</t>
        </is>
      </c>
      <c r="E3157" t="inlineStr">
        <is>
          <t>Analytical</t>
        </is>
      </c>
      <c r="F3157" t="inlineStr">
        <is>
          <t>Research ops</t>
        </is>
      </c>
    </row>
    <row r="3158">
      <c r="A3158" t="inlineStr">
        <is>
          <t>Paper 25</t>
        </is>
      </c>
      <c r="B3158" t="inlineStr">
        <is>
          <t>Analytical Gap</t>
        </is>
      </c>
      <c r="C3158" t="inlineStr">
        <is>
          <t>Green Channel</t>
        </is>
      </c>
      <c r="D3158" t="inlineStr">
        <is>
          <t>Not evaluated</t>
        </is>
      </c>
      <c r="E3158" t="inlineStr">
        <is>
          <t>Paper-wide</t>
        </is>
      </c>
      <c r="F3158" t="inlineStr">
        <is>
          <t>Opportunity</t>
        </is>
      </c>
    </row>
    <row r="3159">
      <c r="A3159" t="inlineStr">
        <is>
          <t>Paper 25</t>
        </is>
      </c>
      <c r="B3159" t="inlineStr">
        <is>
          <t>Analytical Gap</t>
        </is>
      </c>
      <c r="C3159" t="inlineStr">
        <is>
          <t>CLAHE</t>
        </is>
      </c>
      <c r="D3159" t="inlineStr">
        <is>
          <t>Not evaluated</t>
        </is>
      </c>
      <c r="E3159" t="inlineStr">
        <is>
          <t>Paper-wide</t>
        </is>
      </c>
      <c r="F3159" t="inlineStr">
        <is>
          <t>Opportunity</t>
        </is>
      </c>
    </row>
    <row r="3160">
      <c r="A3160" t="inlineStr">
        <is>
          <t>Paper 25</t>
        </is>
      </c>
      <c r="B3160" t="inlineStr">
        <is>
          <t>Analytical Gap</t>
        </is>
      </c>
      <c r="C3160" t="inlineStr">
        <is>
          <t>Green+CLAHE</t>
        </is>
      </c>
      <c r="D3160" t="inlineStr">
        <is>
          <t>Not evaluated</t>
        </is>
      </c>
      <c r="E3160" t="inlineStr">
        <is>
          <t>Paper-wide</t>
        </is>
      </c>
      <c r="F3160" t="inlineStr">
        <is>
          <t>Strong extension</t>
        </is>
      </c>
    </row>
    <row r="3161">
      <c r="A3161" t="inlineStr">
        <is>
          <t>Paper 25</t>
        </is>
      </c>
      <c r="B3161" t="inlineStr">
        <is>
          <t>Analytical Gap</t>
        </is>
      </c>
      <c r="C3161" t="inlineStr">
        <is>
          <t>QWK</t>
        </is>
      </c>
      <c r="D3161" t="inlineStr">
        <is>
          <t>Not reported</t>
        </is>
      </c>
      <c r="E3161" t="inlineStr">
        <is>
          <t>Evaluation</t>
        </is>
      </c>
      <c r="F3161" t="inlineStr">
        <is>
          <t>Should be primary</t>
        </is>
      </c>
    </row>
    <row r="3162">
      <c r="A3162" t="inlineStr">
        <is>
          <t>Paper 25</t>
        </is>
      </c>
      <c r="B3162" t="inlineStr">
        <is>
          <t>Analytical Gap</t>
        </is>
      </c>
      <c r="C3162" t="inlineStr">
        <is>
          <t>Explainability</t>
        </is>
      </c>
      <c r="D3162" t="inlineStr">
        <is>
          <t>No Grad-CAM</t>
        </is>
      </c>
      <c r="E3162" t="inlineStr">
        <is>
          <t>Paper-wide</t>
        </is>
      </c>
      <c r="F3162" t="inlineStr">
        <is>
          <t>Trust gap</t>
        </is>
      </c>
    </row>
    <row r="3163">
      <c r="A3163" t="inlineStr">
        <is>
          <t>Paper 25</t>
        </is>
      </c>
      <c r="B3163" t="inlineStr">
        <is>
          <t>Analytical Gap</t>
        </is>
      </c>
      <c r="C3163" t="inlineStr">
        <is>
          <t>EfficientNet-B0</t>
        </is>
      </c>
      <c r="D3163" t="inlineStr">
        <is>
          <t>Not used</t>
        </is>
      </c>
      <c r="E3163" t="inlineStr">
        <is>
          <t>Model</t>
        </is>
      </c>
      <c r="F3163" t="inlineStr">
        <is>
          <t>Heavy ViT focus</t>
        </is>
      </c>
    </row>
    <row r="3164">
      <c r="A3164" t="inlineStr">
        <is>
          <t>Paper 25</t>
        </is>
      </c>
      <c r="B3164" t="inlineStr">
        <is>
          <t>Analytical Gap</t>
        </is>
      </c>
      <c r="C3164" t="inlineStr">
        <is>
          <t>Calibration</t>
        </is>
      </c>
      <c r="D3164" t="inlineStr">
        <is>
          <t>Not reported</t>
        </is>
      </c>
      <c r="E3164" t="inlineStr">
        <is>
          <t>Paper-wide</t>
        </is>
      </c>
      <c r="F3164" t="inlineStr">
        <is>
          <t>Uncertainty unknown</t>
        </is>
      </c>
    </row>
    <row r="3165">
      <c r="A3165" t="inlineStr">
        <is>
          <t>Paper 25</t>
        </is>
      </c>
      <c r="B3165" t="inlineStr">
        <is>
          <t>My Notes</t>
        </is>
      </c>
      <c r="C3165" t="inlineStr">
        <is>
          <t>Critical Gaps</t>
        </is>
      </c>
      <c r="D3165" t="inlineStr">
        <is>
          <t>Missing Green+CLAHE, QWK, Grad-CAM, EfficientNet-B0, full hyperparams</t>
        </is>
      </c>
      <c r="E3165" t="inlineStr">
        <is>
          <t>Paper-wide</t>
        </is>
      </c>
      <c r="F3165" t="inlineStr">
        <is>
          <t>Map to agenda</t>
        </is>
      </c>
    </row>
    <row r="3166">
      <c r="A3166" t="inlineStr">
        <is>
          <t>Paper 25</t>
        </is>
      </c>
      <c r="B3166" t="inlineStr">
        <is>
          <t>My Notes</t>
        </is>
      </c>
      <c r="C3166" t="inlineStr">
        <is>
          <t>Relevance</t>
        </is>
      </c>
      <c r="D3166" t="inlineStr">
        <is>
          <t>Very high for ordinal + cross-dataset</t>
        </is>
      </c>
      <c r="E3166" t="inlineStr">
        <is>
          <t>Paper-wide</t>
        </is>
      </c>
      <c r="F3166" t="inlineStr">
        <is>
          <t>Ordinal SOTA ref</t>
        </is>
      </c>
    </row>
    <row r="3167">
      <c r="A3167" t="inlineStr">
        <is>
          <t>Paper 25</t>
        </is>
      </c>
      <c r="B3167" t="inlineStr">
        <is>
          <t>My Notes</t>
        </is>
      </c>
      <c r="C3167" t="inlineStr">
        <is>
          <t>Green+CLAHE</t>
        </is>
      </c>
      <c r="D3167" t="inlineStr">
        <is>
          <t>Not used</t>
        </is>
      </c>
      <c r="E3167" t="inlineStr">
        <is>
          <t>Preprocessing</t>
        </is>
      </c>
      <c r="F3167" t="inlineStr">
        <is>
          <t>Ablation opportunity</t>
        </is>
      </c>
    </row>
    <row r="3168">
      <c r="A3168" t="inlineStr">
        <is>
          <t>Paper 25</t>
        </is>
      </c>
      <c r="B3168" t="inlineStr">
        <is>
          <t>My Notes</t>
        </is>
      </c>
      <c r="C3168" t="inlineStr">
        <is>
          <t>EfficientNet</t>
        </is>
      </c>
      <c r="D3168" t="inlineStr">
        <is>
          <t>Not used; ViT/RETFound</t>
        </is>
      </c>
      <c r="E3168" t="inlineStr">
        <is>
          <t>Model</t>
        </is>
      </c>
      <c r="F3168" t="inlineStr">
        <is>
          <t>Compare B0+ordinal</t>
        </is>
      </c>
    </row>
    <row r="3169">
      <c r="A3169" t="inlineStr">
        <is>
          <t>Paper 25</t>
        </is>
      </c>
      <c r="B3169" t="inlineStr">
        <is>
          <t>My Notes</t>
        </is>
      </c>
      <c r="C3169" t="inlineStr">
        <is>
          <t>Ordinal Learning</t>
        </is>
      </c>
      <c r="D3169" t="inlineStr">
        <is>
          <t>Core contribution</t>
        </is>
      </c>
      <c r="E3169" t="inlineStr">
        <is>
          <t>Methods</t>
        </is>
      </c>
      <c r="F3169" t="inlineStr">
        <is>
          <t>Strong alignment</t>
        </is>
      </c>
    </row>
    <row r="3170">
      <c r="A3170" t="inlineStr">
        <is>
          <t>Paper 25</t>
        </is>
      </c>
      <c r="B3170" t="inlineStr">
        <is>
          <t>My Notes</t>
        </is>
      </c>
      <c r="C3170" t="inlineStr">
        <is>
          <t>Explainability</t>
        </is>
      </c>
      <c r="D3170" t="inlineStr">
        <is>
          <t>Absent</t>
        </is>
      </c>
      <c r="E3170" t="inlineStr">
        <is>
          <t>Paper-wide</t>
        </is>
      </c>
      <c r="F3170" t="inlineStr">
        <is>
          <t>Add Grad-CAM</t>
        </is>
      </c>
    </row>
    <row r="3171">
      <c r="A3171" t="inlineStr">
        <is>
          <t>Paper 25</t>
        </is>
      </c>
      <c r="B3171" t="inlineStr">
        <is>
          <t>My Notes</t>
        </is>
      </c>
      <c r="C3171" t="inlineStr">
        <is>
          <t>External Validation</t>
        </is>
      </c>
      <c r="D3171" t="inlineStr">
        <is>
          <t>Strong four-dataset protocol</t>
        </is>
      </c>
      <c r="E3171" t="inlineStr">
        <is>
          <t>Sec 3-4</t>
        </is>
      </c>
      <c r="F3171" t="inlineStr">
        <is>
          <t>Best in batch</t>
        </is>
      </c>
    </row>
    <row r="3172">
      <c r="A3172" t="inlineStr">
        <is>
          <t>Paper 25</t>
        </is>
      </c>
      <c r="B3172" t="inlineStr">
        <is>
          <t>My Notes</t>
        </is>
      </c>
      <c r="C3172" t="inlineStr">
        <is>
          <t>Class Imbalance</t>
        </is>
      </c>
      <c r="D3172" t="inlineStr">
        <is>
          <t>Handled via AR loss contribution</t>
        </is>
      </c>
      <c r="E3172" t="inlineStr">
        <is>
          <t>Intro</t>
        </is>
      </c>
      <c r="F3172" t="inlineStr">
        <is>
          <t>Vs focal/weights</t>
        </is>
      </c>
    </row>
    <row r="3173">
      <c r="A3173" t="inlineStr">
        <is>
          <t>Paper 25</t>
        </is>
      </c>
      <c r="B3173" t="inlineStr">
        <is>
          <t>My Notes</t>
        </is>
      </c>
      <c r="C3173" t="inlineStr">
        <is>
          <t>Status</t>
        </is>
      </c>
      <c r="D3173" t="inlineStr">
        <is>
          <t>Done</t>
        </is>
      </c>
      <c r="E3173" t="inlineStr">
        <is>
          <t>Workbook</t>
        </is>
      </c>
      <c r="F3173" t="inlineStr">
        <is>
          <t>Status: Done</t>
        </is>
      </c>
    </row>
    <row r="3175">
      <c r="A3175" t="inlineStr">
        <is>
          <t>Paper ID</t>
        </is>
      </c>
      <c r="B3175" t="inlineStr">
        <is>
          <t>Section</t>
        </is>
      </c>
      <c r="C3175" t="inlineStr">
        <is>
          <t>Field</t>
        </is>
      </c>
      <c r="D3175" t="inlineStr">
        <is>
          <t>Value</t>
        </is>
      </c>
      <c r="E3175" t="inlineStr">
        <is>
          <t>Source or Page/Section</t>
        </is>
      </c>
      <c r="F3175" t="inlineStr">
        <is>
          <t>My Research Interpretation</t>
        </is>
      </c>
    </row>
    <row r="3176">
      <c r="A3176" t="inlineStr">
        <is>
          <t>Paper 26</t>
        </is>
      </c>
      <c r="B3176" t="inlineStr">
        <is>
          <t>Article Information</t>
        </is>
      </c>
      <c r="C3176" t="inlineStr">
        <is>
          <t>Title</t>
        </is>
      </c>
      <c r="D3176" t="inlineStr">
        <is>
          <t>A Lightweight CNN Framework for Automated Diabetic Retinopathy Detection and Severity Grading Using Fundus Images</t>
        </is>
      </c>
      <c r="E3176" t="inlineStr">
        <is>
          <t>Page 1</t>
        </is>
      </c>
      <c r="F3176" t="inlineStr">
        <is>
          <t>Lightweight multi-task DR</t>
        </is>
      </c>
    </row>
    <row r="3177">
      <c r="A3177" t="inlineStr">
        <is>
          <t>Paper 26</t>
        </is>
      </c>
      <c r="B3177" t="inlineStr">
        <is>
          <t>Article Information</t>
        </is>
      </c>
      <c r="C3177" t="inlineStr">
        <is>
          <t>Authors</t>
        </is>
      </c>
      <c r="D3177" t="inlineStr">
        <is>
          <t>Shashikala Basavpur Murigaiah; Rajeshwari D; Nagesh M S; Dharmaraj K B; Raghavendra M Ichangi; Yathiraj G R</t>
        </is>
      </c>
      <c r="E3177" t="inlineStr">
        <is>
          <t>Page 1</t>
        </is>
      </c>
      <c r="F3177" t="inlineStr">
        <is>
          <t>Multi-institution India</t>
        </is>
      </c>
    </row>
    <row r="3178">
      <c r="A3178" t="inlineStr">
        <is>
          <t>Paper 26</t>
        </is>
      </c>
      <c r="B3178" t="inlineStr">
        <is>
          <t>Article Information</t>
        </is>
      </c>
      <c r="C3178" t="inlineStr">
        <is>
          <t>Year</t>
        </is>
      </c>
      <c r="D3178" t="inlineStr">
        <is>
          <t>2026</t>
        </is>
      </c>
      <c r="E3178" t="inlineStr">
        <is>
          <t>Article history</t>
        </is>
      </c>
      <c r="F3178" t="inlineStr">
        <is>
          <t>2026</t>
        </is>
      </c>
    </row>
    <row r="3179">
      <c r="A3179" t="inlineStr">
        <is>
          <t>Paper 26</t>
        </is>
      </c>
      <c r="B3179" t="inlineStr">
        <is>
          <t>Article Information</t>
        </is>
      </c>
      <c r="C3179" t="inlineStr">
        <is>
          <t>Journal</t>
        </is>
      </c>
      <c r="D3179" t="inlineStr">
        <is>
          <t>Journal of Intelligent Decision Making and Information Science, Vol. 3(11s), 2026, pp. 795-821</t>
        </is>
      </c>
      <c r="E3179" t="inlineStr">
        <is>
          <t>Page 1</t>
        </is>
      </c>
      <c r="F3179" t="inlineStr">
        <is>
          <t>JIDMIS</t>
        </is>
      </c>
    </row>
    <row r="3180">
      <c r="A3180" t="inlineStr">
        <is>
          <t>Paper 26</t>
        </is>
      </c>
      <c r="B3180" t="inlineStr">
        <is>
          <t>Article Information</t>
        </is>
      </c>
      <c r="C3180" t="inlineStr">
        <is>
          <t>DOI/Link</t>
        </is>
      </c>
      <c r="D3180" t="inlineStr">
        <is>
          <t>eISSN: 3079-0875; www.jidmis.org</t>
        </is>
      </c>
      <c r="E3180" t="inlineStr">
        <is>
          <t>Page 1</t>
        </is>
      </c>
      <c r="F3180" t="inlineStr">
        <is>
          <t>No DOI in extract</t>
        </is>
      </c>
    </row>
    <row r="3181">
      <c r="A3181" t="inlineStr">
        <is>
          <t>Paper 26</t>
        </is>
      </c>
      <c r="B3181" t="inlineStr">
        <is>
          <t>Research Problem</t>
        </is>
      </c>
      <c r="C3181" t="inlineStr">
        <is>
          <t>Medical Problem</t>
        </is>
      </c>
      <c r="D3181" t="inlineStr">
        <is>
          <t>Early detection and severity grading of DR for low-resource screening</t>
        </is>
      </c>
      <c r="E3181" t="inlineStr">
        <is>
          <t>Abstract</t>
        </is>
      </c>
      <c r="F3181" t="inlineStr">
        <is>
          <t>Screening</t>
        </is>
      </c>
    </row>
    <row r="3182">
      <c r="A3182" t="inlineStr">
        <is>
          <t>Paper 26</t>
        </is>
      </c>
      <c r="B3182" t="inlineStr">
        <is>
          <t>Research Problem</t>
        </is>
      </c>
      <c r="C3182" t="inlineStr">
        <is>
          <t>Research Task</t>
        </is>
      </c>
      <c r="D3182" t="inlineStr">
        <is>
          <t>Multi-task: binary DR detection; 3-class early-stage; 5-class severity grading</t>
        </is>
      </c>
      <c r="E3182" t="inlineStr">
        <is>
          <t>Abstract</t>
        </is>
      </c>
      <c r="F3182" t="inlineStr">
        <is>
          <t>Multi-task</t>
        </is>
      </c>
    </row>
    <row r="3183">
      <c r="A3183" t="inlineStr">
        <is>
          <t>Paper 26</t>
        </is>
      </c>
      <c r="B3183" t="inlineStr">
        <is>
          <t>Research Problem</t>
        </is>
      </c>
      <c r="C3183" t="inlineStr">
        <is>
          <t>Objective</t>
        </is>
      </c>
      <c r="D3183" t="inlineStr">
        <is>
          <t>Design one lightweight CNN for binary, early-stage, and five-stage DR diagnosis with 5-fold CV on APTOS 2019</t>
        </is>
      </c>
      <c r="E3183" t="inlineStr">
        <is>
          <t>Intro</t>
        </is>
      </c>
      <c r="F3183" t="inlineStr">
        <is>
          <t>Low-resource</t>
        </is>
      </c>
    </row>
    <row r="3184">
      <c r="A3184" t="inlineStr">
        <is>
          <t>Paper 26</t>
        </is>
      </c>
      <c r="B3184" t="inlineStr">
        <is>
          <t>Research Problem</t>
        </is>
      </c>
      <c r="C3184" t="inlineStr">
        <is>
          <t>Research Question</t>
        </is>
      </c>
      <c r="D3184" t="inlineStr">
        <is>
          <t>Can a compact custom CNN deliver clinically useful multi-stage DR diagnosis without heavy ResNet/EfficientNet ensembles?</t>
        </is>
      </c>
      <c r="E3184" t="inlineStr">
        <is>
          <t>Intro</t>
        </is>
      </c>
      <c r="F3184" t="inlineStr">
        <is>
          <t>Implicit</t>
        </is>
      </c>
    </row>
    <row r="3185">
      <c r="A3185" t="inlineStr">
        <is>
          <t>Paper 26</t>
        </is>
      </c>
      <c r="B3185" t="inlineStr">
        <is>
          <t>Dataset</t>
        </is>
      </c>
      <c r="C3185" t="inlineStr">
        <is>
          <t>Dataset Name</t>
        </is>
      </c>
      <c r="D3185" t="inlineStr">
        <is>
          <t>APTOS 2019</t>
        </is>
      </c>
      <c r="E3185" t="inlineStr">
        <is>
          <t>Section 4</t>
        </is>
      </c>
      <c r="F3185" t="inlineStr">
        <is>
          <t>Primary</t>
        </is>
      </c>
    </row>
    <row r="3186">
      <c r="A3186" t="inlineStr">
        <is>
          <t>Paper 26</t>
        </is>
      </c>
      <c r="B3186" t="inlineStr">
        <is>
          <t>Dataset</t>
        </is>
      </c>
      <c r="C3186" t="inlineStr">
        <is>
          <t>Dataset Source</t>
        </is>
      </c>
      <c r="D3186" t="inlineStr">
        <is>
          <t>Kaggle</t>
        </is>
      </c>
      <c r="E3186" t="inlineStr">
        <is>
          <t>Ref [31]</t>
        </is>
      </c>
      <c r="F3186" t="inlineStr">
        <is>
          <t>Public</t>
        </is>
      </c>
    </row>
    <row r="3187">
      <c r="A3187" t="inlineStr">
        <is>
          <t>Paper 26</t>
        </is>
      </c>
      <c r="B3187" t="inlineStr">
        <is>
          <t>Dataset</t>
        </is>
      </c>
      <c r="C3187" t="inlineStr">
        <is>
          <t>Size</t>
        </is>
      </c>
      <c r="D3187" t="inlineStr">
        <is>
          <t>3662 (Table 2)</t>
        </is>
      </c>
      <c r="E3187" t="inlineStr">
        <is>
          <t>Table 2</t>
        </is>
      </c>
      <c r="F3187" t="inlineStr">
        <is>
          <t>Use Table 2</t>
        </is>
      </c>
    </row>
    <row r="3188">
      <c r="A3188" t="inlineStr">
        <is>
          <t>Paper 26</t>
        </is>
      </c>
      <c r="B3188" t="inlineStr">
        <is>
          <t>Dataset</t>
        </is>
      </c>
      <c r="C3188" t="inlineStr">
        <is>
          <t>Classes</t>
        </is>
      </c>
      <c r="D3188" t="inlineStr">
        <is>
          <t>5 + remapped binary/3-class</t>
        </is>
      </c>
      <c r="E3188" t="inlineStr">
        <is>
          <t>Preprocessing</t>
        </is>
      </c>
      <c r="F3188" t="inlineStr">
        <is>
          <t>Multi setups</t>
        </is>
      </c>
    </row>
    <row r="3189">
      <c r="A3189" t="inlineStr">
        <is>
          <t>Paper 26</t>
        </is>
      </c>
      <c r="B3189" t="inlineStr">
        <is>
          <t>Dataset</t>
        </is>
      </c>
      <c r="C3189" t="inlineStr">
        <is>
          <t>Class Names</t>
        </is>
      </c>
      <c r="D3189" t="inlineStr">
        <is>
          <t>No DR; Mild; Moderate; Severe; Proliferative DR</t>
        </is>
      </c>
      <c r="E3189" t="inlineStr">
        <is>
          <t>Table 2</t>
        </is>
      </c>
      <c r="F3189" t="inlineStr">
        <is>
          <t>Standard</t>
        </is>
      </c>
    </row>
    <row r="3190">
      <c r="A3190" t="inlineStr">
        <is>
          <t>Paper 26</t>
        </is>
      </c>
      <c r="B3190" t="inlineStr">
        <is>
          <t>Dataset</t>
        </is>
      </c>
      <c r="C3190" t="inlineStr">
        <is>
          <t>Class Distribution</t>
        </is>
      </c>
      <c r="D3190" t="inlineStr">
        <is>
          <t>No DR 1805 (49.29%); Mild 370; Moderate 999; Severe 193; PDR 295</t>
        </is>
      </c>
      <c r="E3190" t="inlineStr">
        <is>
          <t>Table 2</t>
        </is>
      </c>
      <c r="F3190" t="inlineStr">
        <is>
          <t>Strong imbalance</t>
        </is>
      </c>
    </row>
    <row r="3191">
      <c r="A3191" t="inlineStr">
        <is>
          <t>Paper 26</t>
        </is>
      </c>
      <c r="B3191" t="inlineStr">
        <is>
          <t>Dataset</t>
        </is>
      </c>
      <c r="C3191" t="inlineStr">
        <is>
          <t>Imbalance Ratio</t>
        </is>
      </c>
      <c r="D3191" t="inlineStr">
        <is>
          <t>No DR nearly half; Severe only 5.27%</t>
        </is>
      </c>
      <c r="E3191" t="inlineStr">
        <is>
          <t>Table 2</t>
        </is>
      </c>
      <c r="F3191" t="inlineStr">
        <is>
          <t>Majority bias</t>
        </is>
      </c>
    </row>
    <row r="3192">
      <c r="A3192" t="inlineStr">
        <is>
          <t>Paper 26</t>
        </is>
      </c>
      <c r="B3192" t="inlineStr">
        <is>
          <t>Dataset</t>
        </is>
      </c>
      <c r="C3192" t="inlineStr">
        <is>
          <t>External Used?</t>
        </is>
      </c>
      <c r="D3192" t="inlineStr">
        <is>
          <t>No</t>
        </is>
      </c>
      <c r="E3192" t="inlineStr">
        <is>
          <t>Paper-wide</t>
        </is>
      </c>
      <c r="F3192" t="inlineStr">
        <is>
          <t>Single dataset</t>
        </is>
      </c>
    </row>
    <row r="3193">
      <c r="A3193" t="inlineStr">
        <is>
          <t>Paper 26</t>
        </is>
      </c>
      <c r="B3193" t="inlineStr">
        <is>
          <t>Data Split</t>
        </is>
      </c>
      <c r="C3193" t="inlineStr">
        <is>
          <t>Reported Split</t>
        </is>
      </c>
      <c r="D3193" t="inlineStr">
        <is>
          <t>5-fold CV ~80/20</t>
        </is>
      </c>
      <c r="E3193" t="inlineStr">
        <is>
          <t>Table 4</t>
        </is>
      </c>
      <c r="F3193" t="inlineStr">
        <is>
          <t>No external test</t>
        </is>
      </c>
    </row>
    <row r="3194">
      <c r="A3194" t="inlineStr">
        <is>
          <t>Paper 26</t>
        </is>
      </c>
      <c r="B3194" t="inlineStr">
        <is>
          <t>Data Split</t>
        </is>
      </c>
      <c r="C3194" t="inlineStr">
        <is>
          <t>Testing</t>
        </is>
      </c>
      <c r="D3194" t="inlineStr">
        <is>
          <t>Via CV folds</t>
        </is>
      </c>
      <c r="E3194" t="inlineStr">
        <is>
          <t>Table 4</t>
        </is>
      </c>
      <c r="F3194" t="inlineStr">
        <is>
          <t>No held-out test</t>
        </is>
      </c>
    </row>
    <row r="3195">
      <c r="A3195" t="inlineStr">
        <is>
          <t>Paper 26</t>
        </is>
      </c>
      <c r="B3195" t="inlineStr">
        <is>
          <t>Preprocessing</t>
        </is>
      </c>
      <c r="C3195" t="inlineStr">
        <is>
          <t>Resize</t>
        </is>
      </c>
      <c r="D3195" t="inlineStr">
        <is>
          <t>256x256</t>
        </is>
      </c>
      <c r="E3195" t="inlineStr">
        <is>
          <t>Section A</t>
        </is>
      </c>
      <c r="F3195" t="inlineStr">
        <is>
          <t>All experiments</t>
        </is>
      </c>
    </row>
    <row r="3196">
      <c r="A3196" t="inlineStr">
        <is>
          <t>Paper 26</t>
        </is>
      </c>
      <c r="B3196" t="inlineStr">
        <is>
          <t>Preprocessing</t>
        </is>
      </c>
      <c r="C3196" t="inlineStr">
        <is>
          <t>Green Channel Used?</t>
        </is>
      </c>
      <c r="D3196" t="inlineStr">
        <is>
          <t>No — authors explicitly use RGB, contrasting prior green-channel studies</t>
        </is>
      </c>
      <c r="E3196" t="inlineStr">
        <is>
          <t>Section A</t>
        </is>
      </c>
      <c r="F3196" t="inlineStr">
        <is>
          <t>Direct negative evidence</t>
        </is>
      </c>
    </row>
    <row r="3197">
      <c r="A3197" t="inlineStr">
        <is>
          <t>Paper 26</t>
        </is>
      </c>
      <c r="B3197" t="inlineStr">
        <is>
          <t>Preprocessing</t>
        </is>
      </c>
      <c r="C3197" t="inlineStr">
        <is>
          <t>CLAHE Used?</t>
        </is>
      </c>
      <c r="D3197" t="inlineStr">
        <is>
          <t>No</t>
        </is>
      </c>
      <c r="E3197" t="inlineStr">
        <is>
          <t>Methodology</t>
        </is>
      </c>
      <c r="F3197" t="inlineStr">
        <is>
          <t>Not mentioned</t>
        </is>
      </c>
    </row>
    <row r="3198">
      <c r="A3198" t="inlineStr">
        <is>
          <t>Paper 26</t>
        </is>
      </c>
      <c r="B3198" t="inlineStr">
        <is>
          <t>Preprocessing</t>
        </is>
      </c>
      <c r="C3198" t="inlineStr">
        <is>
          <t>Color Processing</t>
        </is>
      </c>
      <c r="D3198" t="inlineStr">
        <is>
          <t>RGB retained; grayscale ablation hurts</t>
        </is>
      </c>
      <c r="E3198" t="inlineStr">
        <is>
          <t>Ablation</t>
        </is>
      </c>
      <c r="F3198" t="inlineStr">
        <is>
          <t>RGB preferred in their setup</t>
        </is>
      </c>
    </row>
    <row r="3199">
      <c r="A3199" t="inlineStr">
        <is>
          <t>Paper 26</t>
        </is>
      </c>
      <c r="B3199" t="inlineStr">
        <is>
          <t>Preprocessing</t>
        </is>
      </c>
      <c r="C3199" t="inlineStr">
        <is>
          <t>Label Remapping</t>
        </is>
      </c>
      <c r="D3199" t="inlineStr">
        <is>
          <t>Binary 0 vs DR; Early 0/(1+2)/(3+4); Severity 0-4</t>
        </is>
      </c>
      <c r="E3199" t="inlineStr">
        <is>
          <t>Section A</t>
        </is>
      </c>
      <c r="F3199" t="inlineStr">
        <is>
          <t>Three label schemes</t>
        </is>
      </c>
    </row>
    <row r="3200">
      <c r="A3200" t="inlineStr">
        <is>
          <t>Paper 26</t>
        </is>
      </c>
      <c r="B3200" t="inlineStr">
        <is>
          <t>Augmentation</t>
        </is>
      </c>
      <c r="C3200" t="inlineStr">
        <is>
          <t>Technique</t>
        </is>
      </c>
      <c r="D3200" t="inlineStr">
        <is>
          <t>Rotation +/-15; H/V flip; zoom &lt;=10%; brightness changes</t>
        </is>
      </c>
      <c r="E3200" t="inlineStr">
        <is>
          <t>Section A</t>
        </is>
      </c>
      <c r="F3200" t="inlineStr">
        <is>
          <t>Acquisition variability</t>
        </is>
      </c>
    </row>
    <row r="3201">
      <c r="A3201" t="inlineStr">
        <is>
          <t>Paper 26</t>
        </is>
      </c>
      <c r="B3201" t="inlineStr">
        <is>
          <t>Imbalance Handling</t>
        </is>
      </c>
      <c r="C3201" t="inlineStr">
        <is>
          <t>Handling</t>
        </is>
      </c>
      <c r="D3201" t="inlineStr">
        <is>
          <t>None beyond augmentation; no weights/resampling/special losses</t>
        </is>
      </c>
      <c r="E3201" t="inlineStr">
        <is>
          <t>pp.803-804</t>
        </is>
      </c>
      <c r="F3201" t="inlineStr">
        <is>
          <t>Openly acknowledged</t>
        </is>
      </c>
    </row>
    <row r="3202">
      <c r="A3202" t="inlineStr">
        <is>
          <t>Paper 26</t>
        </is>
      </c>
      <c r="B3202" t="inlineStr">
        <is>
          <t>Model</t>
        </is>
      </c>
      <c r="C3202" t="inlineStr">
        <is>
          <t>Model Type</t>
        </is>
      </c>
      <c r="D3202" t="inlineStr">
        <is>
          <t>Custom lightweight CNN</t>
        </is>
      </c>
      <c r="E3202" t="inlineStr">
        <is>
          <t>Section B</t>
        </is>
      </c>
      <c r="F3202" t="inlineStr">
        <is>
          <t>Not EfficientNet</t>
        </is>
      </c>
    </row>
    <row r="3203">
      <c r="A3203" t="inlineStr">
        <is>
          <t>Paper 26</t>
        </is>
      </c>
      <c r="B3203" t="inlineStr">
        <is>
          <t>Model</t>
        </is>
      </c>
      <c r="C3203" t="inlineStr">
        <is>
          <t>Architecture</t>
        </is>
      </c>
      <c r="D3203" t="inlineStr">
        <is>
          <t>5x5 conv stacks, max pool, GAP, 3 FC layers, Softmax; 4,271,586 parameters</t>
        </is>
      </c>
      <c r="E3203" t="inlineStr">
        <is>
          <t>Fig.4</t>
        </is>
      </c>
      <c r="F3203" t="inlineStr">
        <is>
          <t>Hierarchical CNN</t>
        </is>
      </c>
    </row>
    <row r="3204">
      <c r="A3204" t="inlineStr">
        <is>
          <t>Paper 26</t>
        </is>
      </c>
      <c r="B3204" t="inlineStr">
        <is>
          <t>Model</t>
        </is>
      </c>
      <c r="C3204" t="inlineStr">
        <is>
          <t>Parameters</t>
        </is>
      </c>
      <c r="D3204" t="inlineStr">
        <is>
          <t>4,271,586</t>
        </is>
      </c>
      <c r="E3204" t="inlineStr">
        <is>
          <t>Table 8</t>
        </is>
      </c>
      <c r="F3204" t="inlineStr">
        <is>
          <t>Lightweight</t>
        </is>
      </c>
    </row>
    <row r="3205">
      <c r="A3205" t="inlineStr">
        <is>
          <t>Paper 26</t>
        </is>
      </c>
      <c r="B3205" t="inlineStr">
        <is>
          <t>Model</t>
        </is>
      </c>
      <c r="C3205" t="inlineStr">
        <is>
          <t>Proposed Pipeline</t>
        </is>
      </c>
      <c r="D3205" t="inlineStr">
        <is>
          <t>Input -&gt; preprocess/augment -&gt; CNN -&gt; task classification</t>
        </is>
      </c>
      <c r="E3205" t="inlineStr">
        <is>
          <t>Fig.1</t>
        </is>
      </c>
      <c r="F3205" t="inlineStr">
        <is>
          <t>Unified</t>
        </is>
      </c>
    </row>
    <row r="3206">
      <c r="A3206" t="inlineStr">
        <is>
          <t>Paper 26</t>
        </is>
      </c>
      <c r="B3206" t="inlineStr">
        <is>
          <t>Transfer Learning</t>
        </is>
      </c>
      <c r="C3206" t="inlineStr">
        <is>
          <t>Used?</t>
        </is>
      </c>
      <c r="D3206" t="inlineStr">
        <is>
          <t>No</t>
        </is>
      </c>
      <c r="E3206" t="inlineStr">
        <is>
          <t>Methodology</t>
        </is>
      </c>
      <c r="F3206" t="inlineStr">
        <is>
          <t>From scratch</t>
        </is>
      </c>
    </row>
    <row r="3207">
      <c r="A3207" t="inlineStr">
        <is>
          <t>Paper 26</t>
        </is>
      </c>
      <c r="B3207" t="inlineStr">
        <is>
          <t>Training</t>
        </is>
      </c>
      <c r="C3207" t="inlineStr">
        <is>
          <t>Loss Function</t>
        </is>
      </c>
      <c r="D3207" t="inlineStr">
        <is>
          <t>Cross-entropy</t>
        </is>
      </c>
      <c r="E3207" t="inlineStr">
        <is>
          <t>Section B</t>
        </is>
      </c>
      <c r="F3207" t="inlineStr">
        <is>
          <t>Flat CE</t>
        </is>
      </c>
    </row>
    <row r="3208">
      <c r="A3208" t="inlineStr">
        <is>
          <t>Paper 26</t>
        </is>
      </c>
      <c r="B3208" t="inlineStr">
        <is>
          <t>Training</t>
        </is>
      </c>
      <c r="C3208" t="inlineStr">
        <is>
          <t>Optimizer</t>
        </is>
      </c>
      <c r="D3208" t="inlineStr">
        <is>
          <t>Adam</t>
        </is>
      </c>
      <c r="E3208" t="inlineStr">
        <is>
          <t>Table 8</t>
        </is>
      </c>
      <c r="F3208" t="inlineStr">
        <is>
          <t>Reported</t>
        </is>
      </c>
    </row>
    <row r="3209">
      <c r="A3209" t="inlineStr">
        <is>
          <t>Paper 26</t>
        </is>
      </c>
      <c r="B3209" t="inlineStr">
        <is>
          <t>Training</t>
        </is>
      </c>
      <c r="C3209" t="inlineStr">
        <is>
          <t>Learning Rate</t>
        </is>
      </c>
      <c r="D3209" t="inlineStr">
        <is>
          <t>0.0001</t>
        </is>
      </c>
      <c r="E3209" t="inlineStr">
        <is>
          <t>Tables 3/8</t>
        </is>
      </c>
      <c r="F3209" t="inlineStr">
        <is>
          <t>Sensitive</t>
        </is>
      </c>
    </row>
    <row r="3210">
      <c r="A3210" t="inlineStr">
        <is>
          <t>Paper 26</t>
        </is>
      </c>
      <c r="B3210" t="inlineStr">
        <is>
          <t>Training</t>
        </is>
      </c>
      <c r="C3210" t="inlineStr">
        <is>
          <t>Batch Size</t>
        </is>
      </c>
      <c r="D3210" t="inlineStr">
        <is>
          <t>32</t>
        </is>
      </c>
      <c r="E3210" t="inlineStr">
        <is>
          <t>Table 8</t>
        </is>
      </c>
      <c r="F3210" t="inlineStr">
        <is>
          <t>Typical</t>
        </is>
      </c>
    </row>
    <row r="3211">
      <c r="A3211" t="inlineStr">
        <is>
          <t>Paper 26</t>
        </is>
      </c>
      <c r="B3211" t="inlineStr">
        <is>
          <t>Training</t>
        </is>
      </c>
      <c r="C3211" t="inlineStr">
        <is>
          <t>Epochs</t>
        </is>
      </c>
      <c r="D3211" t="inlineStr">
        <is>
          <t>~30 typical; early/severity ~40 with overfit after ~30</t>
        </is>
      </c>
      <c r="E3211" t="inlineStr">
        <is>
          <t>Figs/Table 8</t>
        </is>
      </c>
      <c r="F3211" t="inlineStr">
        <is>
          <t>Overfitting noted</t>
        </is>
      </c>
    </row>
    <row r="3212">
      <c r="A3212" t="inlineStr">
        <is>
          <t>Paper 26</t>
        </is>
      </c>
      <c r="B3212" t="inlineStr">
        <is>
          <t>Training</t>
        </is>
      </c>
      <c r="C3212" t="inlineStr">
        <is>
          <t>Hardware</t>
        </is>
      </c>
      <c r="D3212" t="inlineStr">
        <is>
          <t>NVIDIA 8GB GPU; Intel i7 8-core; 16GB RAM; Windows 10</t>
        </is>
      </c>
      <c r="E3212" t="inlineStr">
        <is>
          <t>Table 8</t>
        </is>
      </c>
      <c r="F3212" t="inlineStr">
        <is>
          <t>Single GPU</t>
        </is>
      </c>
    </row>
    <row r="3213">
      <c r="A3213" t="inlineStr">
        <is>
          <t>Paper 26</t>
        </is>
      </c>
      <c r="B3213" t="inlineStr">
        <is>
          <t>Training</t>
        </is>
      </c>
      <c r="C3213" t="inlineStr">
        <is>
          <t>Framework</t>
        </is>
      </c>
      <c r="D3213" t="inlineStr">
        <is>
          <t>Python 3.9; TensorFlow/Keras</t>
        </is>
      </c>
      <c r="E3213" t="inlineStr">
        <is>
          <t>Table 8</t>
        </is>
      </c>
      <c r="F3213" t="inlineStr">
        <is>
          <t>TF/Keras</t>
        </is>
      </c>
    </row>
    <row r="3214">
      <c r="A3214" t="inlineStr">
        <is>
          <t>Paper 26</t>
        </is>
      </c>
      <c r="B3214" t="inlineStr">
        <is>
          <t>Training</t>
        </is>
      </c>
      <c r="C3214" t="inlineStr">
        <is>
          <t>Training Time</t>
        </is>
      </c>
      <c r="D3214" t="inlineStr">
        <is>
          <t>45-55 min per fold</t>
        </is>
      </c>
      <c r="E3214" t="inlineStr">
        <is>
          <t>Table 8</t>
        </is>
      </c>
      <c r="F3214" t="inlineStr">
        <is>
          <t>Modest</t>
        </is>
      </c>
    </row>
    <row r="3215">
      <c r="A3215" t="inlineStr">
        <is>
          <t>Paper 26</t>
        </is>
      </c>
      <c r="B3215" t="inlineStr">
        <is>
          <t>Experiments</t>
        </is>
      </c>
      <c r="C3215" t="inlineStr">
        <is>
          <t>Performed</t>
        </is>
      </c>
      <c r="D3215" t="inlineStr">
        <is>
          <t>Binary/early/severity tasks; 5-fold CV; hyperparameter search; ablation; confusion matrices; statistical Table 9</t>
        </is>
      </c>
      <c r="E3215" t="inlineStr">
        <is>
          <t>Sec 5-6</t>
        </is>
      </c>
      <c r="F3215" t="inlineStr">
        <is>
          <t>Broad single-dataset</t>
        </is>
      </c>
    </row>
    <row r="3216">
      <c r="A3216" t="inlineStr">
        <is>
          <t>Paper 26</t>
        </is>
      </c>
      <c r="B3216" t="inlineStr">
        <is>
          <t>Baseline</t>
        </is>
      </c>
      <c r="C3216" t="inlineStr">
        <is>
          <t>Compared</t>
        </is>
      </c>
      <c r="D3216" t="inlineStr">
        <is>
          <t>Literature [11]=81%, [12]=83%, [13]=84%; proposed Table 10 ~87-88% (task alignment unclear)</t>
        </is>
      </c>
      <c r="E3216" t="inlineStr">
        <is>
          <t>Table 10</t>
        </is>
      </c>
      <c r="F3216" t="inlineStr">
        <is>
          <t>Weak rigor</t>
        </is>
      </c>
    </row>
    <row r="3217">
      <c r="A3217" t="inlineStr">
        <is>
          <t>Paper 26</t>
        </is>
      </c>
      <c r="B3217" t="inlineStr">
        <is>
          <t>Evaluation</t>
        </is>
      </c>
      <c r="C3217" t="inlineStr">
        <is>
          <t>Metrics</t>
        </is>
      </c>
      <c r="D3217" t="inlineStr">
        <is>
          <t>Accuracy; AUC; precision; recall; F1; confusion matrix; Sen/Spec (binary); CI/p-values</t>
        </is>
      </c>
      <c r="E3217" t="inlineStr">
        <is>
          <t>Results</t>
        </is>
      </c>
      <c r="F3217" t="inlineStr">
        <is>
          <t>No QWK</t>
        </is>
      </c>
    </row>
    <row r="3218">
      <c r="A3218" t="inlineStr">
        <is>
          <t>Paper 26</t>
        </is>
      </c>
      <c r="B3218" t="inlineStr">
        <is>
          <t>Results</t>
        </is>
      </c>
      <c r="C3218" t="inlineStr">
        <is>
          <t>Binary Accuracy</t>
        </is>
      </c>
      <c r="D3218" t="inlineStr">
        <is>
          <t>~0.959 avg (Table5); abstract 95.9%; Table9 94.30%</t>
        </is>
      </c>
      <c r="E3218" t="inlineStr">
        <is>
          <t>Tables</t>
        </is>
      </c>
      <c r="F3218" t="inlineStr">
        <is>
          <t>Inconsistent</t>
        </is>
      </c>
    </row>
    <row r="3219">
      <c r="A3219" t="inlineStr">
        <is>
          <t>Paper 26</t>
        </is>
      </c>
      <c r="B3219" t="inlineStr">
        <is>
          <t>Results</t>
        </is>
      </c>
      <c r="C3219" t="inlineStr">
        <is>
          <t>Binary AUC</t>
        </is>
      </c>
      <c r="D3219" t="inlineStr">
        <is>
          <t>0.991 avg; Table9 0.982</t>
        </is>
      </c>
      <c r="E3219" t="inlineStr">
        <is>
          <t>Tables</t>
        </is>
      </c>
      <c r="F3219" t="inlineStr">
        <is>
          <t>High binary AUC</t>
        </is>
      </c>
    </row>
    <row r="3220">
      <c r="A3220" t="inlineStr">
        <is>
          <t>Paper 26</t>
        </is>
      </c>
      <c r="B3220" t="inlineStr">
        <is>
          <t>Results</t>
        </is>
      </c>
      <c r="C3220" t="inlineStr">
        <is>
          <t>Binary Sensitivity</t>
        </is>
      </c>
      <c r="D3220" t="inlineStr">
        <is>
          <t>0.932</t>
        </is>
      </c>
      <c r="E3220" t="inlineStr">
        <is>
          <t>Discussion</t>
        </is>
      </c>
      <c r="F3220" t="inlineStr">
        <is>
          <t>Good detection</t>
        </is>
      </c>
    </row>
    <row r="3221">
      <c r="A3221" t="inlineStr">
        <is>
          <t>Paper 26</t>
        </is>
      </c>
      <c r="B3221" t="inlineStr">
        <is>
          <t>Results</t>
        </is>
      </c>
      <c r="C3221" t="inlineStr">
        <is>
          <t>Binary Specificity</t>
        </is>
      </c>
      <c r="D3221" t="inlineStr">
        <is>
          <t>0.989</t>
        </is>
      </c>
      <c r="E3221" t="inlineStr">
        <is>
          <t>Discussion</t>
        </is>
      </c>
      <c r="F3221" t="inlineStr">
        <is>
          <t>High Spec</t>
        </is>
      </c>
    </row>
    <row r="3222">
      <c r="A3222" t="inlineStr">
        <is>
          <t>Paper 26</t>
        </is>
      </c>
      <c r="B3222" t="inlineStr">
        <is>
          <t>Results</t>
        </is>
      </c>
      <c r="C3222" t="inlineStr">
        <is>
          <t>Early-Stage Accuracy</t>
        </is>
      </c>
      <c r="D3222" t="inlineStr">
        <is>
          <t>0.852 avg</t>
        </is>
      </c>
      <c r="E3222" t="inlineStr">
        <is>
          <t>Table 6</t>
        </is>
      </c>
      <c r="F3222" t="inlineStr">
        <is>
          <t>Moderate</t>
        </is>
      </c>
    </row>
    <row r="3223">
      <c r="A3223" t="inlineStr">
        <is>
          <t>Paper 26</t>
        </is>
      </c>
      <c r="B3223" t="inlineStr">
        <is>
          <t>Results</t>
        </is>
      </c>
      <c r="C3223" t="inlineStr">
        <is>
          <t>Severity Accuracy</t>
        </is>
      </c>
      <c r="D3223" t="inlineStr">
        <is>
          <t>0.794 avg</t>
        </is>
      </c>
      <c r="E3223" t="inlineStr">
        <is>
          <t>Table 7</t>
        </is>
      </c>
      <c r="F3223" t="inlineStr">
        <is>
          <t>Weakest</t>
        </is>
      </c>
    </row>
    <row r="3224">
      <c r="A3224" t="inlineStr">
        <is>
          <t>Paper 26</t>
        </is>
      </c>
      <c r="B3224" t="inlineStr">
        <is>
          <t>Results</t>
        </is>
      </c>
      <c r="C3224" t="inlineStr">
        <is>
          <t>Severity P/R/F1 (Table9)</t>
        </is>
      </c>
      <c r="D3224" t="inlineStr">
        <is>
          <t>75.60 / 76.10 / 75.85</t>
        </is>
      </c>
      <c r="E3224" t="inlineStr">
        <is>
          <t>Table 9</t>
        </is>
      </c>
      <c r="F3224" t="inlineStr">
        <is>
          <t>Below binary</t>
        </is>
      </c>
    </row>
    <row r="3225">
      <c r="A3225" t="inlineStr">
        <is>
          <t>Paper 26</t>
        </is>
      </c>
      <c r="B3225" t="inlineStr">
        <is>
          <t>Results</t>
        </is>
      </c>
      <c r="C3225" t="inlineStr">
        <is>
          <t>Best Result</t>
        </is>
      </c>
      <c r="D3225" t="inlineStr">
        <is>
          <t>Binary AUC~0.991</t>
        </is>
      </c>
      <c r="E3225" t="inlineStr">
        <is>
          <t>Abstract</t>
        </is>
      </c>
      <c r="F3225" t="inlineStr">
        <is>
          <t>Not 5-class</t>
        </is>
      </c>
    </row>
    <row r="3226">
      <c r="A3226" t="inlineStr">
        <is>
          <t>Paper 26</t>
        </is>
      </c>
      <c r="B3226" t="inlineStr">
        <is>
          <t>Findings</t>
        </is>
      </c>
      <c r="C3226" t="inlineStr">
        <is>
          <t>Main Finding</t>
        </is>
      </c>
      <c r="D3226" t="inlineStr">
        <is>
          <t>Strong binary; weak fine-grained severity due to subtle differences and imbalance</t>
        </is>
      </c>
      <c r="E3226" t="inlineStr">
        <is>
          <t>Discussion</t>
        </is>
      </c>
      <c r="F3226" t="inlineStr">
        <is>
          <t>Confirms multi-class hardness</t>
        </is>
      </c>
    </row>
    <row r="3227">
      <c r="A3227" t="inlineStr">
        <is>
          <t>Paper 26</t>
        </is>
      </c>
      <c r="B3227" t="inlineStr">
        <is>
          <t>Findings</t>
        </is>
      </c>
      <c r="C3227" t="inlineStr">
        <is>
          <t>Misclassification</t>
        </is>
      </c>
      <c r="D3227" t="inlineStr">
        <is>
          <t>Adjacent stages confused; minority under-predicted</t>
        </is>
      </c>
      <c r="E3227" t="inlineStr">
        <is>
          <t>Confusion/Discussion</t>
        </is>
      </c>
      <c r="F3227" t="inlineStr">
        <is>
          <t>Needs ordinal loss</t>
        </is>
      </c>
    </row>
    <row r="3228">
      <c r="A3228" t="inlineStr">
        <is>
          <t>Paper 26</t>
        </is>
      </c>
      <c r="B3228" t="inlineStr">
        <is>
          <t>Findings</t>
        </is>
      </c>
      <c r="C3228" t="inlineStr">
        <is>
          <t>Ablation</t>
        </is>
      </c>
      <c r="D3228" t="inlineStr">
        <is>
          <t>Augmentation, RGB, GAP, depth, 5-fold each help</t>
        </is>
      </c>
      <c r="E3228" t="inlineStr">
        <is>
          <t>Ablation</t>
        </is>
      </c>
      <c r="F3228" t="inlineStr">
        <is>
          <t>Component evidence</t>
        </is>
      </c>
    </row>
    <row r="3229">
      <c r="A3229" t="inlineStr">
        <is>
          <t>Paper 26</t>
        </is>
      </c>
      <c r="B3229" t="inlineStr">
        <is>
          <t>Contribution</t>
        </is>
      </c>
      <c r="C3229" t="inlineStr">
        <is>
          <t>Main Contribution</t>
        </is>
      </c>
      <c r="D3229" t="inlineStr">
        <is>
          <t>Unified lightweight multi-task CNN for DR detection/grading with 5-fold CV for low-resource settings</t>
        </is>
      </c>
      <c r="E3229" t="inlineStr">
        <is>
          <t>Contributions</t>
        </is>
      </c>
      <c r="F3229" t="inlineStr">
        <is>
          <t>Efficiency</t>
        </is>
      </c>
    </row>
    <row r="3230">
      <c r="A3230" t="inlineStr">
        <is>
          <t>Paper 26</t>
        </is>
      </c>
      <c r="B3230" t="inlineStr">
        <is>
          <t>Contribution</t>
        </is>
      </c>
      <c r="C3230" t="inlineStr">
        <is>
          <t>Novelty</t>
        </is>
      </c>
      <c r="D3230" t="inlineStr">
        <is>
          <t>Single compact CNN covering three diagnostic formulations</t>
        </is>
      </c>
      <c r="E3230" t="inlineStr">
        <is>
          <t>Intro</t>
        </is>
      </c>
      <c r="F3230" t="inlineStr">
        <is>
          <t>Vs separate heavy models</t>
        </is>
      </c>
    </row>
    <row r="3231">
      <c r="A3231" t="inlineStr">
        <is>
          <t>Paper 26</t>
        </is>
      </c>
      <c r="B3231" t="inlineStr">
        <is>
          <t>Strengths</t>
        </is>
      </c>
      <c r="C3231" t="inlineStr">
        <is>
          <t>Strength 1</t>
        </is>
      </c>
      <c r="D3231" t="inlineStr">
        <is>
          <t>Lightweight ~4.27M params</t>
        </is>
      </c>
      <c r="E3231" t="inlineStr">
        <is>
          <t>Table 8</t>
        </is>
      </c>
      <c r="F3231" t="inlineStr">
        <is>
          <t>User lightweight focus</t>
        </is>
      </c>
    </row>
    <row r="3232">
      <c r="A3232" t="inlineStr">
        <is>
          <t>Paper 26</t>
        </is>
      </c>
      <c r="B3232" t="inlineStr">
        <is>
          <t>Strengths</t>
        </is>
      </c>
      <c r="C3232" t="inlineStr">
        <is>
          <t>Strength 2</t>
        </is>
      </c>
      <c r="D3232" t="inlineStr">
        <is>
          <t>5-fold CV</t>
        </is>
      </c>
      <c r="E3232" t="inlineStr">
        <is>
          <t>Methods</t>
        </is>
      </c>
      <c r="F3232" t="inlineStr">
        <is>
          <t>Robust vs single split</t>
        </is>
      </c>
    </row>
    <row r="3233">
      <c r="A3233" t="inlineStr">
        <is>
          <t>Paper 26</t>
        </is>
      </c>
      <c r="B3233" t="inlineStr">
        <is>
          <t>Strengths</t>
        </is>
      </c>
      <c r="C3233" t="inlineStr">
        <is>
          <t>Strength 3</t>
        </is>
      </c>
      <c r="D3233" t="inlineStr">
        <is>
          <t>Honest imbalance/XAI limits</t>
        </is>
      </c>
      <c r="E3233" t="inlineStr">
        <is>
          <t>Limitations</t>
        </is>
      </c>
      <c r="F3233" t="inlineStr">
        <is>
          <t>Self-critique</t>
        </is>
      </c>
    </row>
    <row r="3234">
      <c r="A3234" t="inlineStr">
        <is>
          <t>Paper 26</t>
        </is>
      </c>
      <c r="B3234" t="inlineStr">
        <is>
          <t>Strengths</t>
        </is>
      </c>
      <c r="C3234" t="inlineStr">
        <is>
          <t>Strength 4</t>
        </is>
      </c>
      <c r="D3234" t="inlineStr">
        <is>
          <t>Ablation + Sen/Spec</t>
        </is>
      </c>
      <c r="E3234" t="inlineStr">
        <is>
          <t>Results</t>
        </is>
      </c>
      <c r="F3234" t="inlineStr">
        <is>
          <t>Above accuracy-only</t>
        </is>
      </c>
    </row>
    <row r="3235">
      <c r="A3235" t="inlineStr">
        <is>
          <t>Paper 26</t>
        </is>
      </c>
      <c r="B3235" t="inlineStr">
        <is>
          <t>Strengths</t>
        </is>
      </c>
      <c r="C3235" t="inlineStr">
        <is>
          <t>Strength 5</t>
        </is>
      </c>
      <c r="D3235" t="inlineStr">
        <is>
          <t>Future work proposes Grad-CAM</t>
        </is>
      </c>
      <c r="E3235" t="inlineStr">
        <is>
          <t>Future</t>
        </is>
      </c>
      <c r="F3235" t="inlineStr">
        <is>
          <t>Aligns XAI focus</t>
        </is>
      </c>
    </row>
    <row r="3236">
      <c r="A3236" t="inlineStr">
        <is>
          <t>Paper 26</t>
        </is>
      </c>
      <c r="B3236" t="inlineStr">
        <is>
          <t>Limitations</t>
        </is>
      </c>
      <c r="C3236" t="inlineStr">
        <is>
          <t>Author-Stated</t>
        </is>
      </c>
      <c r="D3236" t="inlineStr">
        <is>
          <t>Class imbalance biasing minority recall</t>
        </is>
      </c>
      <c r="E3236" t="inlineStr">
        <is>
          <t>Limitations</t>
        </is>
      </c>
      <c r="F3236" t="inlineStr">
        <is>
          <t>Open</t>
        </is>
      </c>
    </row>
    <row r="3237">
      <c r="A3237" t="inlineStr">
        <is>
          <t>Paper 26</t>
        </is>
      </c>
      <c r="B3237" t="inlineStr">
        <is>
          <t>Limitations</t>
        </is>
      </c>
      <c r="C3237" t="inlineStr">
        <is>
          <t>Author-Stated</t>
        </is>
      </c>
      <c r="D3237" t="inlineStr">
        <is>
          <t>Rudimentary CNN may miss subtle features</t>
        </is>
      </c>
      <c r="E3237" t="inlineStr">
        <is>
          <t>Limitations</t>
        </is>
      </c>
      <c r="F3237" t="inlineStr">
        <is>
          <t>Capacity</t>
        </is>
      </c>
    </row>
    <row r="3238">
      <c r="A3238" t="inlineStr">
        <is>
          <t>Paper 26</t>
        </is>
      </c>
      <c r="B3238" t="inlineStr">
        <is>
          <t>Limitations</t>
        </is>
      </c>
      <c r="C3238" t="inlineStr">
        <is>
          <t>Author-Stated</t>
        </is>
      </c>
      <c r="D3238" t="inlineStr">
        <is>
          <t>Image quality variation</t>
        </is>
      </c>
      <c r="E3238" t="inlineStr">
        <is>
          <t>Limitations</t>
        </is>
      </c>
      <c r="F3238" t="inlineStr">
        <is>
          <t>Domain shift</t>
        </is>
      </c>
    </row>
    <row r="3239">
      <c r="A3239" t="inlineStr">
        <is>
          <t>Paper 26</t>
        </is>
      </c>
      <c r="B3239" t="inlineStr">
        <is>
          <t>Limitations</t>
        </is>
      </c>
      <c r="C3239" t="inlineStr">
        <is>
          <t>Author-Stated</t>
        </is>
      </c>
      <c r="D3239" t="inlineStr">
        <is>
          <t>Lack of Grad-CAM interpretability</t>
        </is>
      </c>
      <c r="E3239" t="inlineStr">
        <is>
          <t>Discussion</t>
        </is>
      </c>
      <c r="F3239" t="inlineStr">
        <is>
          <t>Authors aware</t>
        </is>
      </c>
    </row>
    <row r="3240">
      <c r="A3240" t="inlineStr">
        <is>
          <t>Paper 26</t>
        </is>
      </c>
      <c r="B3240" t="inlineStr">
        <is>
          <t>Limitations</t>
        </is>
      </c>
      <c r="C3240" t="inlineStr">
        <is>
          <t>Analytical</t>
        </is>
      </c>
      <c r="D3240" t="inlineStr">
        <is>
          <t>No external validation</t>
        </is>
      </c>
      <c r="E3240" t="inlineStr">
        <is>
          <t>Paper-wide</t>
        </is>
      </c>
      <c r="F3240" t="inlineStr">
        <is>
          <t>Unknown generalization</t>
        </is>
      </c>
    </row>
    <row r="3241">
      <c r="A3241" t="inlineStr">
        <is>
          <t>Paper 26</t>
        </is>
      </c>
      <c r="B3241" t="inlineStr">
        <is>
          <t>Limitations</t>
        </is>
      </c>
      <c r="C3241" t="inlineStr">
        <is>
          <t>Analytical</t>
        </is>
      </c>
      <c r="D3241" t="inlineStr">
        <is>
          <t>No ordinal loss or QWK</t>
        </is>
      </c>
      <c r="E3241" t="inlineStr">
        <is>
          <t>Evaluation</t>
        </is>
      </c>
      <c r="F3241" t="inlineStr">
        <is>
          <t>User gap</t>
        </is>
      </c>
    </row>
    <row r="3242">
      <c r="A3242" t="inlineStr">
        <is>
          <t>Paper 26</t>
        </is>
      </c>
      <c r="B3242" t="inlineStr">
        <is>
          <t>Limitations</t>
        </is>
      </c>
      <c r="C3242" t="inlineStr">
        <is>
          <t>Analytical</t>
        </is>
      </c>
      <c r="D3242" t="inlineStr">
        <is>
          <t>Avoided green channel; no CLAHE</t>
        </is>
      </c>
      <c r="E3242" t="inlineStr">
        <is>
          <t>Preprocessing</t>
        </is>
      </c>
      <c r="F3242" t="inlineStr">
        <is>
          <t>User gap</t>
        </is>
      </c>
    </row>
    <row r="3243">
      <c r="A3243" t="inlineStr">
        <is>
          <t>Paper 26</t>
        </is>
      </c>
      <c r="B3243" t="inlineStr">
        <is>
          <t>Limitations</t>
        </is>
      </c>
      <c r="C3243" t="inlineStr">
        <is>
          <t>Analytical</t>
        </is>
      </c>
      <c r="D3243" t="inlineStr">
        <is>
          <t>Metric inconsistencies; plant-health wording error</t>
        </is>
      </c>
      <c r="E3243" t="inlineStr">
        <is>
          <t>Results</t>
        </is>
      </c>
      <c r="F3243" t="inlineStr">
        <is>
          <t>Quality concerns</t>
        </is>
      </c>
    </row>
    <row r="3244">
      <c r="A3244" t="inlineStr">
        <is>
          <t>Paper 26</t>
        </is>
      </c>
      <c r="B3244" t="inlineStr">
        <is>
          <t>Future Work</t>
        </is>
      </c>
      <c r="C3244" t="inlineStr">
        <is>
          <t>Suggestion</t>
        </is>
      </c>
      <c r="D3244" t="inlineStr">
        <is>
          <t>Larger balanced datasets</t>
        </is>
      </c>
      <c r="E3244" t="inlineStr">
        <is>
          <t>Future</t>
        </is>
      </c>
      <c r="F3244" t="inlineStr">
        <is>
          <t>Imbalance</t>
        </is>
      </c>
    </row>
    <row r="3245">
      <c r="A3245" t="inlineStr">
        <is>
          <t>Paper 26</t>
        </is>
      </c>
      <c r="B3245" t="inlineStr">
        <is>
          <t>Future Work</t>
        </is>
      </c>
      <c r="C3245" t="inlineStr">
        <is>
          <t>Suggestion</t>
        </is>
      </c>
      <c r="D3245" t="inlineStr">
        <is>
          <t>ResNet/DenseNet/attention</t>
        </is>
      </c>
      <c r="E3245" t="inlineStr">
        <is>
          <t>Future</t>
        </is>
      </c>
      <c r="F3245" t="inlineStr">
        <is>
          <t>Capacity</t>
        </is>
      </c>
    </row>
    <row r="3246">
      <c r="A3246" t="inlineStr">
        <is>
          <t>Paper 26</t>
        </is>
      </c>
      <c r="B3246" t="inlineStr">
        <is>
          <t>Future Work</t>
        </is>
      </c>
      <c r="C3246" t="inlineStr">
        <is>
          <t>Suggestion</t>
        </is>
      </c>
      <c r="D3246" t="inlineStr">
        <is>
          <t>Grad-CAM heatmaps</t>
        </is>
      </c>
      <c r="E3246" t="inlineStr">
        <is>
          <t>Future</t>
        </is>
      </c>
      <c r="F3246" t="inlineStr">
        <is>
          <t>XAI</t>
        </is>
      </c>
    </row>
    <row r="3247">
      <c r="A3247" t="inlineStr">
        <is>
          <t>Paper 26</t>
        </is>
      </c>
      <c r="B3247" t="inlineStr">
        <is>
          <t>Future Work</t>
        </is>
      </c>
      <c r="C3247" t="inlineStr">
        <is>
          <t>Suggestion</t>
        </is>
      </c>
      <c r="D3247" t="inlineStr">
        <is>
          <t>Improved preprocessing/augmentation</t>
        </is>
      </c>
      <c r="E3247" t="inlineStr">
        <is>
          <t>Future</t>
        </is>
      </c>
      <c r="F3247" t="inlineStr">
        <is>
          <t>Green+CLAHE opportunity</t>
        </is>
      </c>
    </row>
    <row r="3248">
      <c r="A3248" t="inlineStr">
        <is>
          <t>Paper 26</t>
        </is>
      </c>
      <c r="B3248" t="inlineStr">
        <is>
          <t>Future Work</t>
        </is>
      </c>
      <c r="C3248" t="inlineStr">
        <is>
          <t>Suggestion</t>
        </is>
      </c>
      <c r="D3248" t="inlineStr">
        <is>
          <t>Class-weighted/focal/cost-sensitive loss</t>
        </is>
      </c>
      <c r="E3248" t="inlineStr">
        <is>
          <t>Imbalance discussion</t>
        </is>
      </c>
      <c r="F3248" t="inlineStr">
        <is>
          <t>Imbalance methods</t>
        </is>
      </c>
    </row>
    <row r="3249">
      <c r="A3249" t="inlineStr">
        <is>
          <t>Paper 26</t>
        </is>
      </c>
      <c r="B3249" t="inlineStr">
        <is>
          <t>Analytical Gap</t>
        </is>
      </c>
      <c r="C3249" t="inlineStr">
        <is>
          <t>Green Channel</t>
        </is>
      </c>
      <c r="D3249" t="inlineStr">
        <is>
          <t>Explicitly not used</t>
        </is>
      </c>
      <c r="E3249" t="inlineStr">
        <is>
          <t>Section A</t>
        </is>
      </c>
      <c r="F3249" t="inlineStr">
        <is>
          <t>High-value ablation</t>
        </is>
      </c>
    </row>
    <row r="3250">
      <c r="A3250" t="inlineStr">
        <is>
          <t>Paper 26</t>
        </is>
      </c>
      <c r="B3250" t="inlineStr">
        <is>
          <t>Analytical Gap</t>
        </is>
      </c>
      <c r="C3250" t="inlineStr">
        <is>
          <t>CLAHE</t>
        </is>
      </c>
      <c r="D3250" t="inlineStr">
        <is>
          <t>Not used</t>
        </is>
      </c>
      <c r="E3250" t="inlineStr">
        <is>
          <t>Methodology</t>
        </is>
      </c>
      <c r="F3250" t="inlineStr">
        <is>
          <t>Untested</t>
        </is>
      </c>
    </row>
    <row r="3251">
      <c r="A3251" t="inlineStr">
        <is>
          <t>Paper 26</t>
        </is>
      </c>
      <c r="B3251" t="inlineStr">
        <is>
          <t>Analytical Gap</t>
        </is>
      </c>
      <c r="C3251" t="inlineStr">
        <is>
          <t>Green+CLAHE</t>
        </is>
      </c>
      <c r="D3251" t="inlineStr">
        <is>
          <t>Not evaluated</t>
        </is>
      </c>
      <c r="E3251" t="inlineStr">
        <is>
          <t>Paper-wide</t>
        </is>
      </c>
      <c r="F3251" t="inlineStr">
        <is>
          <t>Core opportunity</t>
        </is>
      </c>
    </row>
    <row r="3252">
      <c r="A3252" t="inlineStr">
        <is>
          <t>Paper 26</t>
        </is>
      </c>
      <c r="B3252" t="inlineStr">
        <is>
          <t>Analytical Gap</t>
        </is>
      </c>
      <c r="C3252" t="inlineStr">
        <is>
          <t>Ordinal/QWK</t>
        </is>
      </c>
      <c r="D3252" t="inlineStr">
        <is>
          <t>Not used</t>
        </is>
      </c>
      <c r="E3252" t="inlineStr">
        <is>
          <t>5-class</t>
        </is>
      </c>
      <c r="F3252" t="inlineStr">
        <is>
          <t>Replace flat CE</t>
        </is>
      </c>
    </row>
    <row r="3253">
      <c r="A3253" t="inlineStr">
        <is>
          <t>Paper 26</t>
        </is>
      </c>
      <c r="B3253" t="inlineStr">
        <is>
          <t>Analytical Gap</t>
        </is>
      </c>
      <c r="C3253" t="inlineStr">
        <is>
          <t>External Validation</t>
        </is>
      </c>
      <c r="D3253" t="inlineStr">
        <is>
          <t>Not performed</t>
        </is>
      </c>
      <c r="E3253" t="inlineStr">
        <is>
          <t>Paper-wide</t>
        </is>
      </c>
      <c r="F3253" t="inlineStr">
        <is>
          <t>Need DDR/IDRiD</t>
        </is>
      </c>
    </row>
    <row r="3254">
      <c r="A3254" t="inlineStr">
        <is>
          <t>Paper 26</t>
        </is>
      </c>
      <c r="B3254" t="inlineStr">
        <is>
          <t>Analytical Gap</t>
        </is>
      </c>
      <c r="C3254" t="inlineStr">
        <is>
          <t>EfficientNet-B0</t>
        </is>
      </c>
      <c r="D3254" t="inlineStr">
        <is>
          <t>Not used</t>
        </is>
      </c>
      <c r="E3254" t="inlineStr">
        <is>
          <t>Intro</t>
        </is>
      </c>
      <c r="F3254" t="inlineStr">
        <is>
          <t>Natural comparator</t>
        </is>
      </c>
    </row>
    <row r="3255">
      <c r="A3255" t="inlineStr">
        <is>
          <t>Paper 26</t>
        </is>
      </c>
      <c r="B3255" t="inlineStr">
        <is>
          <t>Analytical Gap</t>
        </is>
      </c>
      <c r="C3255" t="inlineStr">
        <is>
          <t>Explainability</t>
        </is>
      </c>
      <c r="D3255" t="inlineStr">
        <is>
          <t>Grad-CAM proposed not implemented</t>
        </is>
      </c>
      <c r="E3255" t="inlineStr">
        <is>
          <t>Future</t>
        </is>
      </c>
      <c r="F3255" t="inlineStr">
        <is>
          <t>Open</t>
        </is>
      </c>
    </row>
    <row r="3256">
      <c r="A3256" t="inlineStr">
        <is>
          <t>Paper 26</t>
        </is>
      </c>
      <c r="B3256" t="inlineStr">
        <is>
          <t>My Notes</t>
        </is>
      </c>
      <c r="C3256" t="inlineStr">
        <is>
          <t>Critical Gaps</t>
        </is>
      </c>
      <c r="D3256" t="inlineStr">
        <is>
          <t>Green+CLAHE absent; no ordinal/QWK; no external; no Grad-CAM; imbalance untreated</t>
        </is>
      </c>
      <c r="E3256" t="inlineStr">
        <is>
          <t>Paper-wide</t>
        </is>
      </c>
      <c r="F3256" t="inlineStr">
        <is>
          <t>Many user gaps</t>
        </is>
      </c>
    </row>
    <row r="3257">
      <c r="A3257" t="inlineStr">
        <is>
          <t>Paper 26</t>
        </is>
      </c>
      <c r="B3257" t="inlineStr">
        <is>
          <t>My Notes</t>
        </is>
      </c>
      <c r="C3257" t="inlineStr">
        <is>
          <t>Relevance</t>
        </is>
      </c>
      <c r="D3257" t="inlineStr">
        <is>
          <t>High — lightweight CNN + 5-class APTOS without Green+CLAHE</t>
        </is>
      </c>
      <c r="E3257" t="inlineStr">
        <is>
          <t>Paper-wide</t>
        </is>
      </c>
      <c r="F3257" t="inlineStr">
        <is>
          <t>Ideal control</t>
        </is>
      </c>
    </row>
    <row r="3258">
      <c r="A3258" t="inlineStr">
        <is>
          <t>Paper 26</t>
        </is>
      </c>
      <c r="B3258" t="inlineStr">
        <is>
          <t>My Notes</t>
        </is>
      </c>
      <c r="C3258" t="inlineStr">
        <is>
          <t>Green+CLAHE</t>
        </is>
      </c>
      <c r="D3258" t="inlineStr">
        <is>
          <t>Rejected green-only; never tested Green+CLAHE</t>
        </is>
      </c>
      <c r="E3258" t="inlineStr">
        <is>
          <t>Preprocessing</t>
        </is>
      </c>
      <c r="F3258" t="inlineStr">
        <is>
          <t>Direct RQ</t>
        </is>
      </c>
    </row>
    <row r="3259">
      <c r="A3259" t="inlineStr">
        <is>
          <t>Paper 26</t>
        </is>
      </c>
      <c r="B3259" t="inlineStr">
        <is>
          <t>My Notes</t>
        </is>
      </c>
      <c r="C3259" t="inlineStr">
        <is>
          <t>EfficientNet</t>
        </is>
      </c>
      <c r="D3259" t="inlineStr">
        <is>
          <t>Against EfficientNet complexity but no B0 run</t>
        </is>
      </c>
      <c r="E3259" t="inlineStr">
        <is>
          <t>Intro</t>
        </is>
      </c>
      <c r="F3259" t="inlineStr">
        <is>
          <t>Add B0</t>
        </is>
      </c>
    </row>
    <row r="3260">
      <c r="A3260" t="inlineStr">
        <is>
          <t>Paper 26</t>
        </is>
      </c>
      <c r="B3260" t="inlineStr">
        <is>
          <t>My Notes</t>
        </is>
      </c>
      <c r="C3260" t="inlineStr">
        <is>
          <t>Ordinal Learning</t>
        </is>
      </c>
      <c r="D3260" t="inlineStr">
        <is>
          <t>Flat CE for ordered grades</t>
        </is>
      </c>
      <c r="E3260" t="inlineStr">
        <is>
          <t>Training</t>
        </is>
      </c>
      <c r="F3260" t="inlineStr">
        <is>
          <t>Add ordinal+QWK</t>
        </is>
      </c>
    </row>
    <row r="3261">
      <c r="A3261" t="inlineStr">
        <is>
          <t>Paper 26</t>
        </is>
      </c>
      <c r="B3261" t="inlineStr">
        <is>
          <t>My Notes</t>
        </is>
      </c>
      <c r="C3261" t="inlineStr">
        <is>
          <t>Explainability</t>
        </is>
      </c>
      <c r="D3261" t="inlineStr">
        <is>
          <t>Missing; FW suggests Grad-CAM</t>
        </is>
      </c>
      <c r="E3261" t="inlineStr">
        <is>
          <t>Future</t>
        </is>
      </c>
      <c r="F3261" t="inlineStr">
        <is>
          <t>Implement</t>
        </is>
      </c>
    </row>
    <row r="3262">
      <c r="A3262" t="inlineStr">
        <is>
          <t>Paper 26</t>
        </is>
      </c>
      <c r="B3262" t="inlineStr">
        <is>
          <t>My Notes</t>
        </is>
      </c>
      <c r="C3262" t="inlineStr">
        <is>
          <t>External Validation</t>
        </is>
      </c>
      <c r="D3262" t="inlineStr">
        <is>
          <t>Missing</t>
        </is>
      </c>
      <c r="E3262" t="inlineStr">
        <is>
          <t>Dataset</t>
        </is>
      </c>
      <c r="F3262" t="inlineStr">
        <is>
          <t>Required</t>
        </is>
      </c>
    </row>
    <row r="3263">
      <c r="A3263" t="inlineStr">
        <is>
          <t>Paper 26</t>
        </is>
      </c>
      <c r="B3263" t="inlineStr">
        <is>
          <t>My Notes</t>
        </is>
      </c>
      <c r="C3263" t="inlineStr">
        <is>
          <t>Status</t>
        </is>
      </c>
      <c r="D3263" t="inlineStr">
        <is>
          <t>Done</t>
        </is>
      </c>
      <c r="E3263" t="inlineStr">
        <is>
          <t>Workbook</t>
        </is>
      </c>
      <c r="F3263" t="inlineStr">
        <is>
          <t>Status: Done</t>
        </is>
      </c>
    </row>
    <row r="3265">
      <c r="A3265" t="inlineStr">
        <is>
          <t>Paper ID</t>
        </is>
      </c>
      <c r="B3265" t="inlineStr">
        <is>
          <t>Section</t>
        </is>
      </c>
      <c r="C3265" t="inlineStr">
        <is>
          <t>Field</t>
        </is>
      </c>
      <c r="D3265" t="inlineStr">
        <is>
          <t>Value</t>
        </is>
      </c>
      <c r="E3265" t="inlineStr">
        <is>
          <t>Source or Page/Section</t>
        </is>
      </c>
      <c r="F3265" t="inlineStr">
        <is>
          <t>My Research Interpretation</t>
        </is>
      </c>
    </row>
    <row r="3266">
      <c r="A3266" t="inlineStr">
        <is>
          <t>Paper 27</t>
        </is>
      </c>
      <c r="B3266" t="inlineStr">
        <is>
          <t>Article Information</t>
        </is>
      </c>
      <c r="C3266" t="inlineStr">
        <is>
          <t>Title</t>
        </is>
      </c>
      <c r="D3266" t="inlineStr">
        <is>
          <t>Hybrid Convolutional Transformer Learning Utilizing Ordinal Sensitive Loss for Automated Grading of Diabetic Retinopathy</t>
        </is>
      </c>
      <c r="E3266" t="inlineStr">
        <is>
          <t>Page 1</t>
        </is>
      </c>
      <c r="F3266" t="inlineStr">
        <is>
          <t>Hybrid ordinal DR</t>
        </is>
      </c>
    </row>
    <row r="3267">
      <c r="A3267" t="inlineStr">
        <is>
          <t>Paper 27</t>
        </is>
      </c>
      <c r="B3267" t="inlineStr">
        <is>
          <t>Article Information</t>
        </is>
      </c>
      <c r="C3267" t="inlineStr">
        <is>
          <t>Authors</t>
        </is>
      </c>
      <c r="D3267" t="inlineStr">
        <is>
          <t>Muhammad Suleman Memon; Mumtaz Qabulio; Nazish Basir; Asia Khatoon Soomro; Syeda Hira Fatima Naqvi</t>
        </is>
      </c>
      <c r="E3267" t="inlineStr">
        <is>
          <t>Page 1</t>
        </is>
      </c>
      <c r="F3267" t="inlineStr">
        <is>
          <t>Univ of Sindh</t>
        </is>
      </c>
    </row>
    <row r="3268">
      <c r="A3268" t="inlineStr">
        <is>
          <t>Paper 27</t>
        </is>
      </c>
      <c r="B3268" t="inlineStr">
        <is>
          <t>Article Information</t>
        </is>
      </c>
      <c r="C3268" t="inlineStr">
        <is>
          <t>Year</t>
        </is>
      </c>
      <c r="D3268" t="inlineStr">
        <is>
          <t>2026</t>
        </is>
      </c>
      <c r="E3268" t="inlineStr">
        <is>
          <t>Journal Info</t>
        </is>
      </c>
      <c r="F3268" t="inlineStr">
        <is>
          <t>Published Mar 2026</t>
        </is>
      </c>
    </row>
    <row r="3269">
      <c r="A3269" t="inlineStr">
        <is>
          <t>Paper 27</t>
        </is>
      </c>
      <c r="B3269" t="inlineStr">
        <is>
          <t>Article Information</t>
        </is>
      </c>
      <c r="C3269" t="inlineStr">
        <is>
          <t>Journal</t>
        </is>
      </c>
      <c r="D3269" t="inlineStr">
        <is>
          <t>VFAST Transactions on Software Engineering, Vol. 14(1), Jan-Mar 2026, pp. 124-136</t>
        </is>
      </c>
      <c r="E3269" t="inlineStr">
        <is>
          <t>Page 1</t>
        </is>
      </c>
      <c r="F3269" t="inlineStr">
        <is>
          <t>VTSE</t>
        </is>
      </c>
    </row>
    <row r="3270">
      <c r="A3270" t="inlineStr">
        <is>
          <t>Paper 27</t>
        </is>
      </c>
      <c r="B3270" t="inlineStr">
        <is>
          <t>Article Information</t>
        </is>
      </c>
      <c r="C3270" t="inlineStr">
        <is>
          <t>DOI</t>
        </is>
      </c>
      <c r="D3270" t="inlineStr">
        <is>
          <t>DOI: 10.21015/vtse.v14i1.2344</t>
        </is>
      </c>
      <c r="E3270" t="inlineStr">
        <is>
          <t>Page 1</t>
        </is>
      </c>
      <c r="F3270" t="inlineStr">
        <is>
          <t>DOI reported</t>
        </is>
      </c>
    </row>
    <row r="3271">
      <c r="A3271" t="inlineStr">
        <is>
          <t>Paper 27</t>
        </is>
      </c>
      <c r="B3271" t="inlineStr">
        <is>
          <t>Research Problem</t>
        </is>
      </c>
      <c r="C3271" t="inlineStr">
        <is>
          <t>Medical Problem</t>
        </is>
      </c>
      <c r="D3271" t="inlineStr">
        <is>
          <t>Five-level DR grading needing global context under class imbalance</t>
        </is>
      </c>
      <c r="E3271" t="inlineStr">
        <is>
          <t>Abstract</t>
        </is>
      </c>
      <c r="F3271" t="inlineStr">
        <is>
          <t>Screening grading</t>
        </is>
      </c>
    </row>
    <row r="3272">
      <c r="A3272" t="inlineStr">
        <is>
          <t>Paper 27</t>
        </is>
      </c>
      <c r="B3272" t="inlineStr">
        <is>
          <t>Research Problem</t>
        </is>
      </c>
      <c r="C3272" t="inlineStr">
        <is>
          <t>Research Task</t>
        </is>
      </c>
      <c r="D3272" t="inlineStr">
        <is>
          <t>5-class DR grading with ordinal-aware optimization and QWK-oriented evaluation</t>
        </is>
      </c>
      <c r="E3272" t="inlineStr">
        <is>
          <t>Abstract</t>
        </is>
      </c>
      <c r="F3272" t="inlineStr">
        <is>
          <t>Ordinal 5-class</t>
        </is>
      </c>
    </row>
    <row r="3273">
      <c r="A3273" t="inlineStr">
        <is>
          <t>Paper 27</t>
        </is>
      </c>
      <c r="B3273" t="inlineStr">
        <is>
          <t>Research Problem</t>
        </is>
      </c>
      <c r="C3273" t="inlineStr">
        <is>
          <t>Objective</t>
        </is>
      </c>
      <c r="D3273" t="inlineStr">
        <is>
          <t>Combine EfficientNetB5+CBAM with lightweight transformer and ordinal-sensitive focal loss to improve accuracy/macro-F1/balanced accuracy/AUC/QWK</t>
        </is>
      </c>
      <c r="E3273" t="inlineStr">
        <is>
          <t>Abstract</t>
        </is>
      </c>
      <c r="F3273" t="inlineStr">
        <is>
          <t>Hybrid+ordinal</t>
        </is>
      </c>
    </row>
    <row r="3274">
      <c r="A3274" t="inlineStr">
        <is>
          <t>Paper 27</t>
        </is>
      </c>
      <c r="B3274" t="inlineStr">
        <is>
          <t>Research Problem</t>
        </is>
      </c>
      <c r="C3274" t="inlineStr">
        <is>
          <t>Research Question</t>
        </is>
      </c>
      <c r="D3274" t="inlineStr">
        <is>
          <t>Does hybrid CNN-Transformer + ordinal-sensitive focal loss outperform CNN-only and standard CE for ordinal DR grading?</t>
        </is>
      </c>
      <c r="E3274" t="inlineStr">
        <is>
          <t>Intro</t>
        </is>
      </c>
      <c r="F3274" t="inlineStr">
        <is>
          <t>Stated</t>
        </is>
      </c>
    </row>
    <row r="3275">
      <c r="A3275" t="inlineStr">
        <is>
          <t>Paper 27</t>
        </is>
      </c>
      <c r="B3275" t="inlineStr">
        <is>
          <t>Dataset</t>
        </is>
      </c>
      <c r="C3275" t="inlineStr">
        <is>
          <t>Dataset Name</t>
        </is>
      </c>
      <c r="D3275" t="inlineStr">
        <is>
          <t>APTOS</t>
        </is>
      </c>
      <c r="E3275" t="inlineStr">
        <is>
          <t>Section 3.1</t>
        </is>
      </c>
      <c r="F3275" t="inlineStr">
        <is>
          <t>Kaggle</t>
        </is>
      </c>
    </row>
    <row r="3276">
      <c r="A3276" t="inlineStr">
        <is>
          <t>Paper 27</t>
        </is>
      </c>
      <c r="B3276" t="inlineStr">
        <is>
          <t>Dataset</t>
        </is>
      </c>
      <c r="C3276" t="inlineStr">
        <is>
          <t>Dataset Source</t>
        </is>
      </c>
      <c r="D3276" t="inlineStr">
        <is>
          <t>Kaggle</t>
        </is>
      </c>
      <c r="E3276" t="inlineStr">
        <is>
          <t>Section 3.1</t>
        </is>
      </c>
      <c r="F3276" t="inlineStr">
        <is>
          <t>Public</t>
        </is>
      </c>
    </row>
    <row r="3277">
      <c r="A3277" t="inlineStr">
        <is>
          <t>Paper 27</t>
        </is>
      </c>
      <c r="B3277" t="inlineStr">
        <is>
          <t>Dataset</t>
        </is>
      </c>
      <c r="C3277" t="inlineStr">
        <is>
          <t>Size</t>
        </is>
      </c>
      <c r="D3277" t="inlineStr">
        <is>
          <t>Not fully reported; Table4 supports=732</t>
        </is>
      </c>
      <c r="E3277" t="inlineStr">
        <is>
          <t>Table 4</t>
        </is>
      </c>
      <c r="F3277" t="inlineStr">
        <is>
          <t>Incomplete card</t>
        </is>
      </c>
    </row>
    <row r="3278">
      <c r="A3278" t="inlineStr">
        <is>
          <t>Paper 27</t>
        </is>
      </c>
      <c r="B3278" t="inlineStr">
        <is>
          <t>Dataset</t>
        </is>
      </c>
      <c r="C3278" t="inlineStr">
        <is>
          <t>Classes</t>
        </is>
      </c>
      <c r="D3278" t="inlineStr">
        <is>
          <t>5</t>
        </is>
      </c>
      <c r="E3278" t="inlineStr">
        <is>
          <t>Section 3.1</t>
        </is>
      </c>
      <c r="F3278" t="inlineStr">
        <is>
          <t>0-4</t>
        </is>
      </c>
    </row>
    <row r="3279">
      <c r="A3279" t="inlineStr">
        <is>
          <t>Paper 27</t>
        </is>
      </c>
      <c r="B3279" t="inlineStr">
        <is>
          <t>Dataset</t>
        </is>
      </c>
      <c r="C3279" t="inlineStr">
        <is>
          <t>Class Names</t>
        </is>
      </c>
      <c r="D3279" t="inlineStr">
        <is>
          <t>No DR; Mild; Moderate; Severe; PDR</t>
        </is>
      </c>
      <c r="E3279" t="inlineStr">
        <is>
          <t>Table 4</t>
        </is>
      </c>
      <c r="F3279" t="inlineStr">
        <is>
          <t>Standard in results</t>
        </is>
      </c>
    </row>
    <row r="3280">
      <c r="A3280" t="inlineStr">
        <is>
          <t>Paper 27</t>
        </is>
      </c>
      <c r="B3280" t="inlineStr">
        <is>
          <t>Dataset</t>
        </is>
      </c>
      <c r="C3280" t="inlineStr">
        <is>
          <t>Label Text Error</t>
        </is>
      </c>
      <c r="D3280" t="inlineStr">
        <is>
          <t>Sec 3.1 incorrectly lists 0 NoDR, 1 Moderate, 2 Mild, 3 PDR, 4 Severe</t>
        </is>
      </c>
      <c r="E3280" t="inlineStr">
        <is>
          <t>Section 3.1</t>
        </is>
      </c>
      <c r="F3280" t="inlineStr">
        <is>
          <t>Serious docs error</t>
        </is>
      </c>
    </row>
    <row r="3281">
      <c r="A3281" t="inlineStr">
        <is>
          <t>Paper 27</t>
        </is>
      </c>
      <c r="B3281" t="inlineStr">
        <is>
          <t>Dataset</t>
        </is>
      </c>
      <c r="C3281" t="inlineStr">
        <is>
          <t>External Used?</t>
        </is>
      </c>
      <c r="D3281" t="inlineStr">
        <is>
          <t>No</t>
        </is>
      </c>
      <c r="E3281" t="inlineStr">
        <is>
          <t>Future work</t>
        </is>
      </c>
      <c r="F3281" t="inlineStr">
        <is>
          <t>Deferred</t>
        </is>
      </c>
    </row>
    <row r="3282">
      <c r="A3282" t="inlineStr">
        <is>
          <t>Paper 27</t>
        </is>
      </c>
      <c r="B3282" t="inlineStr">
        <is>
          <t>Data Split</t>
        </is>
      </c>
      <c r="C3282" t="inlineStr">
        <is>
          <t>Reported Split</t>
        </is>
      </c>
      <c r="D3282" t="inlineStr">
        <is>
          <t>Fig.2 train/test; exact ratio Not clearly stated</t>
        </is>
      </c>
      <c r="E3282" t="inlineStr">
        <is>
          <t>Fig.2</t>
        </is>
      </c>
      <c r="F3282" t="inlineStr">
        <is>
          <t>Reproducibility gap</t>
        </is>
      </c>
    </row>
    <row r="3283">
      <c r="A3283" t="inlineStr">
        <is>
          <t>Paper 27</t>
        </is>
      </c>
      <c r="B3283" t="inlineStr">
        <is>
          <t>Data Split</t>
        </is>
      </c>
      <c r="C3283" t="inlineStr">
        <is>
          <t>Patient-level</t>
        </is>
      </c>
      <c r="D3283" t="inlineStr">
        <is>
          <t>Not reported</t>
        </is>
      </c>
      <c r="E3283" t="inlineStr">
        <is>
          <t>Methods</t>
        </is>
      </c>
      <c r="F3283" t="inlineStr">
        <is>
          <t>Not reported</t>
        </is>
      </c>
    </row>
    <row r="3284">
      <c r="A3284" t="inlineStr">
        <is>
          <t>Paper 27</t>
        </is>
      </c>
      <c r="B3284" t="inlineStr">
        <is>
          <t>Preprocessing</t>
        </is>
      </c>
      <c r="C3284" t="inlineStr">
        <is>
          <t>Resize</t>
        </is>
      </c>
      <c r="D3284" t="inlineStr">
        <is>
          <t>224x224x3</t>
        </is>
      </c>
      <c r="E3284" t="inlineStr">
        <is>
          <t>Eq.1</t>
        </is>
      </c>
      <c r="F3284" t="inlineStr">
        <is>
          <t>EfficientNet input</t>
        </is>
      </c>
    </row>
    <row r="3285">
      <c r="A3285" t="inlineStr">
        <is>
          <t>Paper 27</t>
        </is>
      </c>
      <c r="B3285" t="inlineStr">
        <is>
          <t>Preprocessing</t>
        </is>
      </c>
      <c r="C3285" t="inlineStr">
        <is>
          <t>Green Channel Used?</t>
        </is>
      </c>
      <c r="D3285" t="inlineStr">
        <is>
          <t>No</t>
        </is>
      </c>
      <c r="E3285" t="inlineStr">
        <is>
          <t>Methodology</t>
        </is>
      </c>
      <c r="F3285" t="inlineStr">
        <is>
          <t>Not used</t>
        </is>
      </c>
    </row>
    <row r="3286">
      <c r="A3286" t="inlineStr">
        <is>
          <t>Paper 27</t>
        </is>
      </c>
      <c r="B3286" t="inlineStr">
        <is>
          <t>Preprocessing</t>
        </is>
      </c>
      <c r="C3286" t="inlineStr">
        <is>
          <t>CLAHE Used?</t>
        </is>
      </c>
      <c r="D3286" t="inlineStr">
        <is>
          <t>No (only in related-work citations)</t>
        </is>
      </c>
      <c r="E3286" t="inlineStr">
        <is>
          <t>Related work</t>
        </is>
      </c>
      <c r="F3286" t="inlineStr">
        <is>
          <t>Pipeline has no CLAHE</t>
        </is>
      </c>
    </row>
    <row r="3287">
      <c r="A3287" t="inlineStr">
        <is>
          <t>Paper 27</t>
        </is>
      </c>
      <c r="B3287" t="inlineStr">
        <is>
          <t>Preprocessing</t>
        </is>
      </c>
      <c r="C3287" t="inlineStr">
        <is>
          <t>Normalization</t>
        </is>
      </c>
      <c r="D3287" t="inlineStr">
        <is>
          <t>Implied ImageNet preprocessing; details Not reported</t>
        </is>
      </c>
      <c r="E3287" t="inlineStr">
        <is>
          <t>Backbone</t>
        </is>
      </c>
      <c r="F3287" t="inlineStr">
        <is>
          <t>Not reported</t>
        </is>
      </c>
    </row>
    <row r="3288">
      <c r="A3288" t="inlineStr">
        <is>
          <t>Paper 27</t>
        </is>
      </c>
      <c r="B3288" t="inlineStr">
        <is>
          <t>Augmentation</t>
        </is>
      </c>
      <c r="C3288" t="inlineStr">
        <is>
          <t>Technique</t>
        </is>
      </c>
      <c r="D3288" t="inlineStr">
        <is>
          <t>Not explicitly reported</t>
        </is>
      </c>
      <c r="E3288" t="inlineStr">
        <is>
          <t>Methods</t>
        </is>
      </c>
      <c r="F3288" t="inlineStr">
        <is>
          <t>Not reported</t>
        </is>
      </c>
    </row>
    <row r="3289">
      <c r="A3289" t="inlineStr">
        <is>
          <t>Paper 27</t>
        </is>
      </c>
      <c r="B3289" t="inlineStr">
        <is>
          <t>Imbalance Handling</t>
        </is>
      </c>
      <c r="C3289" t="inlineStr">
        <is>
          <t>Handling</t>
        </is>
      </c>
      <c r="D3289" t="inlineStr">
        <is>
          <t>Ordinal-sensitive focal loss with distance penalty</t>
        </is>
      </c>
      <c r="E3289" t="inlineStr">
        <is>
          <t>Sec 3.2.4</t>
        </is>
      </c>
      <c r="F3289" t="inlineStr">
        <is>
          <t>Imbalance+ordinal</t>
        </is>
      </c>
    </row>
    <row r="3290">
      <c r="A3290" t="inlineStr">
        <is>
          <t>Paper 27</t>
        </is>
      </c>
      <c r="B3290" t="inlineStr">
        <is>
          <t>Model</t>
        </is>
      </c>
      <c r="C3290" t="inlineStr">
        <is>
          <t>Model Type</t>
        </is>
      </c>
      <c r="D3290" t="inlineStr">
        <is>
          <t>Hybrid CNN-Transformer</t>
        </is>
      </c>
      <c r="E3290" t="inlineStr">
        <is>
          <t>Abstract</t>
        </is>
      </c>
      <c r="F3290" t="inlineStr">
        <is>
          <t>B5+transformer</t>
        </is>
      </c>
    </row>
    <row r="3291">
      <c r="A3291" t="inlineStr">
        <is>
          <t>Paper 27</t>
        </is>
      </c>
      <c r="B3291" t="inlineStr">
        <is>
          <t>Model</t>
        </is>
      </c>
      <c r="C3291" t="inlineStr">
        <is>
          <t>Architecture</t>
        </is>
      </c>
      <c r="D3291" t="inlineStr">
        <is>
          <t>EfficientNetB5 -&gt; CBAM -&gt; 49 tokens -&gt; 2-layer transformer (4 heads) -&gt; fuse GAP CNN 2048-d + transformer 256-d -&gt; FC; ordinal-sensitive focal loss</t>
        </is>
      </c>
      <c r="E3291" t="inlineStr">
        <is>
          <t>Sec 3.2</t>
        </is>
      </c>
      <c r="F3291" t="inlineStr">
        <is>
          <t>Local+global</t>
        </is>
      </c>
    </row>
    <row r="3292">
      <c r="A3292" t="inlineStr">
        <is>
          <t>Paper 27</t>
        </is>
      </c>
      <c r="B3292" t="inlineStr">
        <is>
          <t>Model</t>
        </is>
      </c>
      <c r="C3292" t="inlineStr">
        <is>
          <t>Feature Dims</t>
        </is>
      </c>
      <c r="D3292" t="inlineStr">
        <is>
          <t>CNN GAP 2048-d; transformer 256-d; fusion 2304-d</t>
        </is>
      </c>
      <c r="E3292" t="inlineStr">
        <is>
          <t>Eqs</t>
        </is>
      </c>
      <c r="F3292" t="inlineStr">
        <is>
          <t>Concat fusion</t>
        </is>
      </c>
    </row>
    <row r="3293">
      <c r="A3293" t="inlineStr">
        <is>
          <t>Paper 27</t>
        </is>
      </c>
      <c r="B3293" t="inlineStr">
        <is>
          <t>Model</t>
        </is>
      </c>
      <c r="C3293" t="inlineStr">
        <is>
          <t>CBAM</t>
        </is>
      </c>
      <c r="D3293" t="inlineStr">
        <is>
          <t>CBAM before tokenization</t>
        </is>
      </c>
      <c r="E3293" t="inlineStr">
        <is>
          <t>Sec 3.2</t>
        </is>
      </c>
      <c r="F3293" t="inlineStr">
        <is>
          <t>Spatial-channel</t>
        </is>
      </c>
    </row>
    <row r="3294">
      <c r="A3294" t="inlineStr">
        <is>
          <t>Paper 27</t>
        </is>
      </c>
      <c r="B3294" t="inlineStr">
        <is>
          <t>Transfer Learning</t>
        </is>
      </c>
      <c r="C3294" t="inlineStr">
        <is>
          <t>Used?</t>
        </is>
      </c>
      <c r="D3294" t="inlineStr">
        <is>
          <t>Yes — ImageNet EfficientNetB5</t>
        </is>
      </c>
      <c r="E3294" t="inlineStr">
        <is>
          <t>Sec 3.2.5</t>
        </is>
      </c>
      <c r="F3294" t="inlineStr">
        <is>
          <t>TL</t>
        </is>
      </c>
    </row>
    <row r="3295">
      <c r="A3295" t="inlineStr">
        <is>
          <t>Paper 27</t>
        </is>
      </c>
      <c r="B3295" t="inlineStr">
        <is>
          <t>Training</t>
        </is>
      </c>
      <c r="C3295" t="inlineStr">
        <is>
          <t>Loss Function</t>
        </is>
      </c>
      <c r="D3295" t="inlineStr">
        <is>
          <t>L = L_FL + lambda*d ; ordinal-sensitive focal loss</t>
        </is>
      </c>
      <c r="E3295" t="inlineStr">
        <is>
          <t>Eq.19-21</t>
        </is>
      </c>
      <c r="F3295" t="inlineStr">
        <is>
          <t>Ordinal focal</t>
        </is>
      </c>
    </row>
    <row r="3296">
      <c r="A3296" t="inlineStr">
        <is>
          <t>Paper 27</t>
        </is>
      </c>
      <c r="B3296" t="inlineStr">
        <is>
          <t>Training</t>
        </is>
      </c>
      <c r="C3296" t="inlineStr">
        <is>
          <t>Optimizer</t>
        </is>
      </c>
      <c r="D3296" t="inlineStr">
        <is>
          <t>Not reported</t>
        </is>
      </c>
      <c r="E3296" t="inlineStr">
        <is>
          <t>Hyperparams</t>
        </is>
      </c>
      <c r="F3296" t="inlineStr">
        <is>
          <t>Not reported</t>
        </is>
      </c>
    </row>
    <row r="3297">
      <c r="A3297" t="inlineStr">
        <is>
          <t>Paper 27</t>
        </is>
      </c>
      <c r="B3297" t="inlineStr">
        <is>
          <t>Training</t>
        </is>
      </c>
      <c r="C3297" t="inlineStr">
        <is>
          <t>Learning Rate</t>
        </is>
      </c>
      <c r="D3297" t="inlineStr">
        <is>
          <t>1e-3</t>
        </is>
      </c>
      <c r="E3297" t="inlineStr">
        <is>
          <t>Table 3</t>
        </is>
      </c>
      <c r="F3297" t="inlineStr">
        <is>
          <t>Reported</t>
        </is>
      </c>
    </row>
    <row r="3298">
      <c r="A3298" t="inlineStr">
        <is>
          <t>Paper 27</t>
        </is>
      </c>
      <c r="B3298" t="inlineStr">
        <is>
          <t>Training</t>
        </is>
      </c>
      <c r="C3298" t="inlineStr">
        <is>
          <t>Batch Size</t>
        </is>
      </c>
      <c r="D3298" t="inlineStr">
        <is>
          <t>8</t>
        </is>
      </c>
      <c r="E3298" t="inlineStr">
        <is>
          <t>Table 3</t>
        </is>
      </c>
      <c r="F3298" t="inlineStr">
        <is>
          <t>Small batch</t>
        </is>
      </c>
    </row>
    <row r="3299">
      <c r="A3299" t="inlineStr">
        <is>
          <t>Paper 27</t>
        </is>
      </c>
      <c r="B3299" t="inlineStr">
        <is>
          <t>Training</t>
        </is>
      </c>
      <c r="C3299" t="inlineStr">
        <is>
          <t>Dropout</t>
        </is>
      </c>
      <c r="D3299" t="inlineStr">
        <is>
          <t>0.5 table; transformer 0.1</t>
        </is>
      </c>
      <c r="E3299" t="inlineStr">
        <is>
          <t>Table 3</t>
        </is>
      </c>
      <c r="F3299" t="inlineStr">
        <is>
          <t>Regularization</t>
        </is>
      </c>
    </row>
    <row r="3300">
      <c r="A3300" t="inlineStr">
        <is>
          <t>Paper 27</t>
        </is>
      </c>
      <c r="B3300" t="inlineStr">
        <is>
          <t>Training</t>
        </is>
      </c>
      <c r="C3300" t="inlineStr">
        <is>
          <t>Epochs</t>
        </is>
      </c>
      <c r="D3300" t="inlineStr">
        <is>
          <t>Not reported</t>
        </is>
      </c>
      <c r="E3300" t="inlineStr">
        <is>
          <t>Results</t>
        </is>
      </c>
      <c r="F3300" t="inlineStr">
        <is>
          <t>Val&gt;81.94% last epoch</t>
        </is>
      </c>
    </row>
    <row r="3301">
      <c r="A3301" t="inlineStr">
        <is>
          <t>Paper 27</t>
        </is>
      </c>
      <c r="B3301" t="inlineStr">
        <is>
          <t>Training</t>
        </is>
      </c>
      <c r="C3301" t="inlineStr">
        <is>
          <t>Hardware</t>
        </is>
      </c>
      <c r="D3301" t="inlineStr">
        <is>
          <t>Not reported</t>
        </is>
      </c>
      <c r="E3301" t="inlineStr">
        <is>
          <t>Paper-wide</t>
        </is>
      </c>
      <c r="F3301" t="inlineStr">
        <is>
          <t>Not reported</t>
        </is>
      </c>
    </row>
    <row r="3302">
      <c r="A3302" t="inlineStr">
        <is>
          <t>Paper 27</t>
        </is>
      </c>
      <c r="B3302" t="inlineStr">
        <is>
          <t>Training</t>
        </is>
      </c>
      <c r="C3302" t="inlineStr">
        <is>
          <t>Framework</t>
        </is>
      </c>
      <c r="D3302" t="inlineStr">
        <is>
          <t>Not reported</t>
        </is>
      </c>
      <c r="E3302" t="inlineStr">
        <is>
          <t>Paper-wide</t>
        </is>
      </c>
      <c r="F3302" t="inlineStr">
        <is>
          <t>Not reported</t>
        </is>
      </c>
    </row>
    <row r="3303">
      <c r="A3303" t="inlineStr">
        <is>
          <t>Paper 27</t>
        </is>
      </c>
      <c r="B3303" t="inlineStr">
        <is>
          <t>Experiments</t>
        </is>
      </c>
      <c r="C3303" t="inlineStr">
        <is>
          <t>Performed</t>
        </is>
      </c>
      <c r="D3303" t="inlineStr">
        <is>
          <t>Train/val curves; QWK curve; balanced accuracy; confusion/ROC; P/R/F1; vs ConvNeXt/ResNetRS50; ablation claims</t>
        </is>
      </c>
      <c r="E3303" t="inlineStr">
        <is>
          <t>Sec 4</t>
        </is>
      </c>
      <c r="F3303" t="inlineStr">
        <is>
          <t>Ordinal-aware eval</t>
        </is>
      </c>
    </row>
    <row r="3304">
      <c r="A3304" t="inlineStr">
        <is>
          <t>Paper 27</t>
        </is>
      </c>
      <c r="B3304" t="inlineStr">
        <is>
          <t>Baseline</t>
        </is>
      </c>
      <c r="C3304" t="inlineStr">
        <is>
          <t>Compared</t>
        </is>
      </c>
      <c r="D3304" t="inlineStr">
        <is>
          <t>ConvNeXtBase 61%; ResNetRS50 81%; Proposed 85%</t>
        </is>
      </c>
      <c r="E3304" t="inlineStr">
        <is>
          <t>Table 5</t>
        </is>
      </c>
      <c r="F3304" t="inlineStr">
        <is>
          <t>Limited set</t>
        </is>
      </c>
    </row>
    <row r="3305">
      <c r="A3305" t="inlineStr">
        <is>
          <t>Paper 27</t>
        </is>
      </c>
      <c r="B3305" t="inlineStr">
        <is>
          <t>Evaluation</t>
        </is>
      </c>
      <c r="C3305" t="inlineStr">
        <is>
          <t>Metrics</t>
        </is>
      </c>
      <c r="D3305" t="inlineStr">
        <is>
          <t>Accuracy; macro-F1; balanced accuracy; AUC; quadratic Cohen kappa; precision; recall; F1</t>
        </is>
      </c>
      <c r="E3305" t="inlineStr">
        <is>
          <t>Abstract</t>
        </is>
      </c>
      <c r="F3305" t="inlineStr">
        <is>
          <t>QWK included</t>
        </is>
      </c>
    </row>
    <row r="3306">
      <c r="A3306" t="inlineStr">
        <is>
          <t>Paper 27</t>
        </is>
      </c>
      <c r="B3306" t="inlineStr">
        <is>
          <t>Evaluation</t>
        </is>
      </c>
      <c r="C3306" t="inlineStr">
        <is>
          <t>QWK Used?</t>
        </is>
      </c>
      <c r="D3306" t="inlineStr">
        <is>
          <t>Yes (curves/claims); exact numeric Not clearly printed</t>
        </is>
      </c>
      <c r="E3306" t="inlineStr">
        <is>
          <t>Fig.5</t>
        </is>
      </c>
      <c r="F3306" t="inlineStr">
        <is>
          <t>Under-reported scalar</t>
        </is>
      </c>
    </row>
    <row r="3307">
      <c r="A3307" t="inlineStr">
        <is>
          <t>Paper 27</t>
        </is>
      </c>
      <c r="B3307" t="inlineStr">
        <is>
          <t>Results</t>
        </is>
      </c>
      <c r="C3307" t="inlineStr">
        <is>
          <t>Accuracy</t>
        </is>
      </c>
      <c r="D3307" t="inlineStr">
        <is>
          <t>85% proposed</t>
        </is>
      </c>
      <c r="E3307" t="inlineStr">
        <is>
          <t>Abstract/Table5</t>
        </is>
      </c>
      <c r="F3307" t="inlineStr">
        <is>
          <t>Headline</t>
        </is>
      </c>
    </row>
    <row r="3308">
      <c r="A3308" t="inlineStr">
        <is>
          <t>Paper 27</t>
        </is>
      </c>
      <c r="B3308" t="inlineStr">
        <is>
          <t>Results</t>
        </is>
      </c>
      <c r="C3308" t="inlineStr">
        <is>
          <t>Validation Accuracy</t>
        </is>
      </c>
      <c r="D3308" t="inlineStr">
        <is>
          <t>&gt;81.94%</t>
        </is>
      </c>
      <c r="E3308" t="inlineStr">
        <is>
          <t>Results</t>
        </is>
      </c>
      <c r="F3308" t="inlineStr">
        <is>
          <t>Small gap claimed</t>
        </is>
      </c>
    </row>
    <row r="3309">
      <c r="A3309" t="inlineStr">
        <is>
          <t>Paper 27</t>
        </is>
      </c>
      <c r="B3309" t="inlineStr">
        <is>
          <t>Results</t>
        </is>
      </c>
      <c r="C3309" t="inlineStr">
        <is>
          <t>Per-class F1</t>
        </is>
      </c>
      <c r="D3309" t="inlineStr">
        <is>
          <t>0.54 / 0.81 / 0.97 / 0.63 / 0.57</t>
        </is>
      </c>
      <c r="E3309" t="inlineStr">
        <is>
          <t>Table 4</t>
        </is>
      </c>
      <c r="F3309" t="inlineStr">
        <is>
          <t>Moderate dominates</t>
        </is>
      </c>
    </row>
    <row r="3310">
      <c r="A3310" t="inlineStr">
        <is>
          <t>Paper 27</t>
        </is>
      </c>
      <c r="B3310" t="inlineStr">
        <is>
          <t>Results</t>
        </is>
      </c>
      <c r="C3310" t="inlineStr">
        <is>
          <t>Per-class Precision</t>
        </is>
      </c>
      <c r="D3310" t="inlineStr">
        <is>
          <t>0.59 / 0.76 / 0.97 / 0.79 / 0.61</t>
        </is>
      </c>
      <c r="E3310" t="inlineStr">
        <is>
          <t>Table 4</t>
        </is>
      </c>
      <c r="F3310" t="inlineStr">
        <is>
          <t>Class-wise</t>
        </is>
      </c>
    </row>
    <row r="3311">
      <c r="A3311" t="inlineStr">
        <is>
          <t>Paper 27</t>
        </is>
      </c>
      <c r="B3311" t="inlineStr">
        <is>
          <t>Results</t>
        </is>
      </c>
      <c r="C3311" t="inlineStr">
        <is>
          <t>Per-class Recall</t>
        </is>
      </c>
      <c r="D3311" t="inlineStr">
        <is>
          <t>0.49 / 0.88 / 0.98 / 0.53 / 0.54</t>
        </is>
      </c>
      <c r="E3311" t="inlineStr">
        <is>
          <t>Table 4</t>
        </is>
      </c>
      <c r="F3311" t="inlineStr">
        <is>
          <t>NoDR/Severe/PDR weak</t>
        </is>
      </c>
    </row>
    <row r="3312">
      <c r="A3312" t="inlineStr">
        <is>
          <t>Paper 27</t>
        </is>
      </c>
      <c r="B3312" t="inlineStr">
        <is>
          <t>Results</t>
        </is>
      </c>
      <c r="C3312" t="inlineStr">
        <is>
          <t>AUC</t>
        </is>
      </c>
      <c r="D3312" t="inlineStr">
        <is>
          <t>High claimed; macro Not stated</t>
        </is>
      </c>
      <c r="E3312" t="inlineStr">
        <is>
          <t>ROC fig</t>
        </is>
      </c>
      <c r="F3312" t="inlineStr">
        <is>
          <t>Under-specified</t>
        </is>
      </c>
    </row>
    <row r="3313">
      <c r="A3313" t="inlineStr">
        <is>
          <t>Paper 27</t>
        </is>
      </c>
      <c r="B3313" t="inlineStr">
        <is>
          <t>Results</t>
        </is>
      </c>
      <c r="C3313" t="inlineStr">
        <is>
          <t>QWK</t>
        </is>
      </c>
      <c r="D3313" t="inlineStr">
        <is>
          <t>Described high; numeric Not stated</t>
        </is>
      </c>
      <c r="E3313" t="inlineStr">
        <is>
          <t>Fig.5</t>
        </is>
      </c>
      <c r="F3313" t="inlineStr">
        <is>
          <t>Need exact number</t>
        </is>
      </c>
    </row>
    <row r="3314">
      <c r="A3314" t="inlineStr">
        <is>
          <t>Paper 27</t>
        </is>
      </c>
      <c r="B3314" t="inlineStr">
        <is>
          <t>Results</t>
        </is>
      </c>
      <c r="C3314" t="inlineStr">
        <is>
          <t>Best Result</t>
        </is>
      </c>
      <c r="D3314" t="inlineStr">
        <is>
          <t>85% hybrid</t>
        </is>
      </c>
      <c r="E3314" t="inlineStr">
        <is>
          <t>Table 5</t>
        </is>
      </c>
      <c r="F3314" t="inlineStr">
        <is>
          <t>+4 vs ResNetRS50</t>
        </is>
      </c>
    </row>
    <row r="3315">
      <c r="A3315" t="inlineStr">
        <is>
          <t>Paper 27</t>
        </is>
      </c>
      <c r="B3315" t="inlineStr">
        <is>
          <t>Findings</t>
        </is>
      </c>
      <c r="C3315" t="inlineStr">
        <is>
          <t>Main Finding</t>
        </is>
      </c>
      <c r="D3315" t="inlineStr">
        <is>
          <t>Hybrid + ordinal-sensitive loss outperforms CNN-only/CE; adjacent errors dominate</t>
        </is>
      </c>
      <c r="E3315" t="inlineStr">
        <is>
          <t>Discussion</t>
        </is>
      </c>
      <c r="F3315" t="inlineStr">
        <is>
          <t>Supports ordinal</t>
        </is>
      </c>
    </row>
    <row r="3316">
      <c r="A3316" t="inlineStr">
        <is>
          <t>Paper 27</t>
        </is>
      </c>
      <c r="B3316" t="inlineStr">
        <is>
          <t>Findings</t>
        </is>
      </c>
      <c r="C3316" t="inlineStr">
        <is>
          <t>Ordinal Learning Effect</t>
        </is>
      </c>
      <c r="D3316" t="inlineStr">
        <is>
          <t>Penalty reduces distant mistakes; improves kappa/balanced accuracy</t>
        </is>
      </c>
      <c r="E3316" t="inlineStr">
        <is>
          <t>Discussion</t>
        </is>
      </c>
      <c r="F3316" t="inlineStr">
        <is>
          <t>Clinical cost alignment</t>
        </is>
      </c>
    </row>
    <row r="3317">
      <c r="A3317" t="inlineStr">
        <is>
          <t>Paper 27</t>
        </is>
      </c>
      <c r="B3317" t="inlineStr">
        <is>
          <t>Findings</t>
        </is>
      </c>
      <c r="C3317" t="inlineStr">
        <is>
          <t>Class Imbalance</t>
        </is>
      </c>
      <c r="D3317" t="inlineStr">
        <is>
          <t>Balanced accuracy used; minority still weaker</t>
        </is>
      </c>
      <c r="E3317" t="inlineStr">
        <is>
          <t>Results</t>
        </is>
      </c>
      <c r="F3317" t="inlineStr">
        <is>
          <t>Partial mitigation</t>
        </is>
      </c>
    </row>
    <row r="3318">
      <c r="A3318" t="inlineStr">
        <is>
          <t>Paper 27</t>
        </is>
      </c>
      <c r="B3318" t="inlineStr">
        <is>
          <t>Contribution</t>
        </is>
      </c>
      <c r="C3318" t="inlineStr">
        <is>
          <t>Main Contribution</t>
        </is>
      </c>
      <c r="D3318" t="inlineStr">
        <is>
          <t>EfficientNetB5+CBAM+lightweight transformer with ordinal-sensitive focal loss evaluated with QWK</t>
        </is>
      </c>
      <c r="E3318" t="inlineStr">
        <is>
          <t>Conclusion</t>
        </is>
      </c>
      <c r="F3318" t="inlineStr">
        <is>
          <t>Hybrid ordinal</t>
        </is>
      </c>
    </row>
    <row r="3319">
      <c r="A3319" t="inlineStr">
        <is>
          <t>Paper 27</t>
        </is>
      </c>
      <c r="B3319" t="inlineStr">
        <is>
          <t>Contribution</t>
        </is>
      </c>
      <c r="C3319" t="inlineStr">
        <is>
          <t>Novelty</t>
        </is>
      </c>
      <c r="D3319" t="inlineStr">
        <is>
          <t>Attention-refined tokenization; ordinal distance penalty with focal loss</t>
        </is>
      </c>
      <c r="E3319" t="inlineStr">
        <is>
          <t>Methodology</t>
        </is>
      </c>
      <c r="F3319" t="inlineStr">
        <is>
          <t>Vs flat CE hybrids</t>
        </is>
      </c>
    </row>
    <row r="3320">
      <c r="A3320" t="inlineStr">
        <is>
          <t>Paper 27</t>
        </is>
      </c>
      <c r="B3320" t="inlineStr">
        <is>
          <t>Strengths</t>
        </is>
      </c>
      <c r="C3320" t="inlineStr">
        <is>
          <t>Strength 1</t>
        </is>
      </c>
      <c r="D3320" t="inlineStr">
        <is>
          <t>Ordinal loss + QWK</t>
        </is>
      </c>
      <c r="E3320" t="inlineStr">
        <is>
          <t>Abstract</t>
        </is>
      </c>
      <c r="F3320" t="inlineStr">
        <is>
          <t>User focus</t>
        </is>
      </c>
    </row>
    <row r="3321">
      <c r="A3321" t="inlineStr">
        <is>
          <t>Paper 27</t>
        </is>
      </c>
      <c r="B3321" t="inlineStr">
        <is>
          <t>Strengths</t>
        </is>
      </c>
      <c r="C3321" t="inlineStr">
        <is>
          <t>Strength 2</t>
        </is>
      </c>
      <c r="D3321" t="inlineStr">
        <is>
          <t>EfficientNet-family backbone</t>
        </is>
      </c>
      <c r="E3321" t="inlineStr">
        <is>
          <t>Sec 3.2.5</t>
        </is>
      </c>
      <c r="F3321" t="inlineStr">
        <is>
          <t>Related to B0 interest</t>
        </is>
      </c>
    </row>
    <row r="3322">
      <c r="A3322" t="inlineStr">
        <is>
          <t>Paper 27</t>
        </is>
      </c>
      <c r="B3322" t="inlineStr">
        <is>
          <t>Strengths</t>
        </is>
      </c>
      <c r="C3322" t="inlineStr">
        <is>
          <t>Strength 3</t>
        </is>
      </c>
      <c r="D3322" t="inlineStr">
        <is>
          <t>Balanced accuracy + class-wise P/R/F1</t>
        </is>
      </c>
      <c r="E3322" t="inlineStr">
        <is>
          <t>Results</t>
        </is>
      </c>
      <c r="F3322" t="inlineStr">
        <is>
          <t>Better than acc-only</t>
        </is>
      </c>
    </row>
    <row r="3323">
      <c r="A3323" t="inlineStr">
        <is>
          <t>Paper 27</t>
        </is>
      </c>
      <c r="B3323" t="inlineStr">
        <is>
          <t>Strengths</t>
        </is>
      </c>
      <c r="C3323" t="inlineStr">
        <is>
          <t>Strength 4</t>
        </is>
      </c>
      <c r="D3323" t="inlineStr">
        <is>
          <t>Adjacent vs distant error discussion</t>
        </is>
      </c>
      <c r="E3323" t="inlineStr">
        <is>
          <t>Results</t>
        </is>
      </c>
      <c r="F3323" t="inlineStr">
        <is>
          <t>Ordinal-aware</t>
        </is>
      </c>
    </row>
    <row r="3324">
      <c r="A3324" t="inlineStr">
        <is>
          <t>Paper 27</t>
        </is>
      </c>
      <c r="B3324" t="inlineStr">
        <is>
          <t>Strengths</t>
        </is>
      </c>
      <c r="C3324" t="inlineStr">
        <is>
          <t>Strength 5</t>
        </is>
      </c>
      <c r="D3324" t="inlineStr">
        <is>
          <t>FW calls for external validation</t>
        </is>
      </c>
      <c r="E3324" t="inlineStr">
        <is>
          <t>Conclusion</t>
        </is>
      </c>
      <c r="F3324" t="inlineStr">
        <is>
          <t>Authors recognize gap</t>
        </is>
      </c>
    </row>
    <row r="3325">
      <c r="A3325" t="inlineStr">
        <is>
          <t>Paper 27</t>
        </is>
      </c>
      <c r="B3325" t="inlineStr">
        <is>
          <t>Limitations</t>
        </is>
      </c>
      <c r="C3325" t="inlineStr">
        <is>
          <t>Author-Stated</t>
        </is>
      </c>
      <c r="D3325" t="inlineStr">
        <is>
          <t>Need multi-scale tokenization</t>
        </is>
      </c>
      <c r="E3325" t="inlineStr">
        <is>
          <t>Future</t>
        </is>
      </c>
      <c r="F3325" t="inlineStr">
        <is>
          <t>Architecture</t>
        </is>
      </c>
    </row>
    <row r="3326">
      <c r="A3326" t="inlineStr">
        <is>
          <t>Paper 27</t>
        </is>
      </c>
      <c r="B3326" t="inlineStr">
        <is>
          <t>Limitations</t>
        </is>
      </c>
      <c r="C3326" t="inlineStr">
        <is>
          <t>Author-Stated</t>
        </is>
      </c>
      <c r="D3326" t="inlineStr">
        <is>
          <t>Need uncertainty-aware ordinal learning</t>
        </is>
      </c>
      <c r="E3326" t="inlineStr">
        <is>
          <t>Future</t>
        </is>
      </c>
      <c r="F3326" t="inlineStr">
        <is>
          <t>Reliability</t>
        </is>
      </c>
    </row>
    <row r="3327">
      <c r="A3327" t="inlineStr">
        <is>
          <t>Paper 27</t>
        </is>
      </c>
      <c r="B3327" t="inlineStr">
        <is>
          <t>Limitations</t>
        </is>
      </c>
      <c r="C3327" t="inlineStr">
        <is>
          <t>Author-Stated</t>
        </is>
      </c>
      <c r="D3327" t="inlineStr">
        <is>
          <t>Need external validation</t>
        </is>
      </c>
      <c r="E3327" t="inlineStr">
        <is>
          <t>Future</t>
        </is>
      </c>
      <c r="F3327" t="inlineStr">
        <is>
          <t>Generalization</t>
        </is>
      </c>
    </row>
    <row r="3328">
      <c r="A3328" t="inlineStr">
        <is>
          <t>Paper 27</t>
        </is>
      </c>
      <c r="B3328" t="inlineStr">
        <is>
          <t>Limitations</t>
        </is>
      </c>
      <c r="C3328" t="inlineStr">
        <is>
          <t>Analytical</t>
        </is>
      </c>
      <c r="D3328" t="inlineStr">
        <is>
          <t>Single dataset APTOS</t>
        </is>
      </c>
      <c r="E3328" t="inlineStr">
        <is>
          <t>Dataset</t>
        </is>
      </c>
      <c r="F3328" t="inlineStr">
        <is>
          <t>No transfer proof</t>
        </is>
      </c>
    </row>
    <row r="3329">
      <c r="A3329" t="inlineStr">
        <is>
          <t>Paper 27</t>
        </is>
      </c>
      <c r="B3329" t="inlineStr">
        <is>
          <t>Limitations</t>
        </is>
      </c>
      <c r="C3329" t="inlineStr">
        <is>
          <t>Analytical</t>
        </is>
      </c>
      <c r="D3329" t="inlineStr">
        <is>
          <t>No Green+CLAHE; no Grad-CAM despite interpretable claim</t>
        </is>
      </c>
      <c r="E3329" t="inlineStr">
        <is>
          <t>Paper-wide</t>
        </is>
      </c>
      <c r="F3329" t="inlineStr">
        <is>
          <t>User gaps</t>
        </is>
      </c>
    </row>
    <row r="3330">
      <c r="A3330" t="inlineStr">
        <is>
          <t>Paper 27</t>
        </is>
      </c>
      <c r="B3330" t="inlineStr">
        <is>
          <t>Limitations</t>
        </is>
      </c>
      <c r="C3330" t="inlineStr">
        <is>
          <t>Analytical</t>
        </is>
      </c>
      <c r="D3330" t="inlineStr">
        <is>
          <t>Label permutation error; missing scalars/split/aug/hardware</t>
        </is>
      </c>
      <c r="E3330" t="inlineStr">
        <is>
          <t>Methods</t>
        </is>
      </c>
      <c r="F3330" t="inlineStr">
        <is>
          <t>Reproducibility</t>
        </is>
      </c>
    </row>
    <row r="3331">
      <c r="A3331" t="inlineStr">
        <is>
          <t>Paper 27</t>
        </is>
      </c>
      <c r="B3331" t="inlineStr">
        <is>
          <t>Limitations</t>
        </is>
      </c>
      <c r="C3331" t="inlineStr">
        <is>
          <t>Analytical</t>
        </is>
      </c>
      <c r="D3331" t="inlineStr">
        <is>
          <t>EfficientNetB5 not B0</t>
        </is>
      </c>
      <c r="E3331" t="inlineStr">
        <is>
          <t>Model</t>
        </is>
      </c>
      <c r="F3331" t="inlineStr">
        <is>
          <t>Efficiency gap</t>
        </is>
      </c>
    </row>
    <row r="3332">
      <c r="A3332" t="inlineStr">
        <is>
          <t>Paper 27</t>
        </is>
      </c>
      <c r="B3332" t="inlineStr">
        <is>
          <t>Future Work</t>
        </is>
      </c>
      <c r="C3332" t="inlineStr">
        <is>
          <t>Suggestion</t>
        </is>
      </c>
      <c r="D3332" t="inlineStr">
        <is>
          <t>Multi-scale tokenization</t>
        </is>
      </c>
      <c r="E3332" t="inlineStr">
        <is>
          <t>Conclusion</t>
        </is>
      </c>
      <c r="F3332" t="inlineStr">
        <is>
          <t>Architecture</t>
        </is>
      </c>
    </row>
    <row r="3333">
      <c r="A3333" t="inlineStr">
        <is>
          <t>Paper 27</t>
        </is>
      </c>
      <c r="B3333" t="inlineStr">
        <is>
          <t>Future Work</t>
        </is>
      </c>
      <c r="C3333" t="inlineStr">
        <is>
          <t>Suggestion</t>
        </is>
      </c>
      <c r="D3333" t="inlineStr">
        <is>
          <t>Uncertainty-aware ordinal learning</t>
        </is>
      </c>
      <c r="E3333" t="inlineStr">
        <is>
          <t>Conclusion</t>
        </is>
      </c>
      <c r="F3333" t="inlineStr">
        <is>
          <t>Ordinal+UQ</t>
        </is>
      </c>
    </row>
    <row r="3334">
      <c r="A3334" t="inlineStr">
        <is>
          <t>Paper 27</t>
        </is>
      </c>
      <c r="B3334" t="inlineStr">
        <is>
          <t>Future Work</t>
        </is>
      </c>
      <c r="C3334" t="inlineStr">
        <is>
          <t>Suggestion</t>
        </is>
      </c>
      <c r="D3334" t="inlineStr">
        <is>
          <t>External validation across datasets/devices</t>
        </is>
      </c>
      <c r="E3334" t="inlineStr">
        <is>
          <t>Conclusion</t>
        </is>
      </c>
      <c r="F3334" t="inlineStr">
        <is>
          <t>User external focus</t>
        </is>
      </c>
    </row>
    <row r="3335">
      <c r="A3335" t="inlineStr">
        <is>
          <t>Paper 27</t>
        </is>
      </c>
      <c r="B3335" t="inlineStr">
        <is>
          <t>Analytical Gap</t>
        </is>
      </c>
      <c r="C3335" t="inlineStr">
        <is>
          <t>Green Channel</t>
        </is>
      </c>
      <c r="D3335" t="inlineStr">
        <is>
          <t>Not used</t>
        </is>
      </c>
      <c r="E3335" t="inlineStr">
        <is>
          <t>Preprocessing</t>
        </is>
      </c>
      <c r="F3335" t="inlineStr">
        <is>
          <t>Open</t>
        </is>
      </c>
    </row>
    <row r="3336">
      <c r="A3336" t="inlineStr">
        <is>
          <t>Paper 27</t>
        </is>
      </c>
      <c r="B3336" t="inlineStr">
        <is>
          <t>Analytical Gap</t>
        </is>
      </c>
      <c r="C3336" t="inlineStr">
        <is>
          <t>CLAHE</t>
        </is>
      </c>
      <c r="D3336" t="inlineStr">
        <is>
          <t>Not used in proposed method</t>
        </is>
      </c>
      <c r="E3336" t="inlineStr">
        <is>
          <t>Preprocessing</t>
        </is>
      </c>
      <c r="F3336" t="inlineStr">
        <is>
          <t>Open</t>
        </is>
      </c>
    </row>
    <row r="3337">
      <c r="A3337" t="inlineStr">
        <is>
          <t>Paper 27</t>
        </is>
      </c>
      <c r="B3337" t="inlineStr">
        <is>
          <t>Analytical Gap</t>
        </is>
      </c>
      <c r="C3337" t="inlineStr">
        <is>
          <t>Green+CLAHE</t>
        </is>
      </c>
      <c r="D3337" t="inlineStr">
        <is>
          <t>Not evaluated</t>
        </is>
      </c>
      <c r="E3337" t="inlineStr">
        <is>
          <t>Paper-wide</t>
        </is>
      </c>
      <c r="F3337" t="inlineStr">
        <is>
          <t>Combine with ordinal loss</t>
        </is>
      </c>
    </row>
    <row r="3338">
      <c r="A3338" t="inlineStr">
        <is>
          <t>Paper 27</t>
        </is>
      </c>
      <c r="B3338" t="inlineStr">
        <is>
          <t>Analytical Gap</t>
        </is>
      </c>
      <c r="C3338" t="inlineStr">
        <is>
          <t>EfficientNet-B0</t>
        </is>
      </c>
      <c r="D3338" t="inlineStr">
        <is>
          <t>B5 used instead</t>
        </is>
      </c>
      <c r="E3338" t="inlineStr">
        <is>
          <t>Model</t>
        </is>
      </c>
      <c r="F3338" t="inlineStr">
        <is>
          <t>Downscale study</t>
        </is>
      </c>
    </row>
    <row r="3339">
      <c r="A3339" t="inlineStr">
        <is>
          <t>Paper 27</t>
        </is>
      </c>
      <c r="B3339" t="inlineStr">
        <is>
          <t>Analytical Gap</t>
        </is>
      </c>
      <c r="C3339" t="inlineStr">
        <is>
          <t>External Validation</t>
        </is>
      </c>
      <c r="D3339" t="inlineStr">
        <is>
          <t>Deferred</t>
        </is>
      </c>
      <c r="E3339" t="inlineStr">
        <is>
          <t>Conclusion</t>
        </is>
      </c>
      <c r="F3339" t="inlineStr">
        <is>
          <t>Open</t>
        </is>
      </c>
    </row>
    <row r="3340">
      <c r="A3340" t="inlineStr">
        <is>
          <t>Paper 27</t>
        </is>
      </c>
      <c r="B3340" t="inlineStr">
        <is>
          <t>Analytical Gap</t>
        </is>
      </c>
      <c r="C3340" t="inlineStr">
        <is>
          <t>Explainability</t>
        </is>
      </c>
      <c r="D3340" t="inlineStr">
        <is>
          <t>No Grad-CAM</t>
        </is>
      </c>
      <c r="E3340" t="inlineStr">
        <is>
          <t>Paper-wide</t>
        </is>
      </c>
      <c r="F3340" t="inlineStr">
        <is>
          <t>Open</t>
        </is>
      </c>
    </row>
    <row r="3341">
      <c r="A3341" t="inlineStr">
        <is>
          <t>Paper 27</t>
        </is>
      </c>
      <c r="B3341" t="inlineStr">
        <is>
          <t>Analytical Gap</t>
        </is>
      </c>
      <c r="C3341" t="inlineStr">
        <is>
          <t>Numeric QWK Reporting</t>
        </is>
      </c>
      <c r="D3341" t="inlineStr">
        <is>
          <t>QWK qualitative without clear final number</t>
        </is>
      </c>
      <c r="E3341" t="inlineStr">
        <is>
          <t>Results</t>
        </is>
      </c>
      <c r="F3341" t="inlineStr">
        <is>
          <t>Reporting gap</t>
        </is>
      </c>
    </row>
    <row r="3342">
      <c r="A3342" t="inlineStr">
        <is>
          <t>Paper 27</t>
        </is>
      </c>
      <c r="B3342" t="inlineStr">
        <is>
          <t>My Notes</t>
        </is>
      </c>
      <c r="C3342" t="inlineStr">
        <is>
          <t>Critical Gaps</t>
        </is>
      </c>
      <c r="D3342" t="inlineStr">
        <is>
          <t>No Green+CLAHE; no external; no Grad-CAM; B5 not B0; incomplete reporting</t>
        </is>
      </c>
      <c r="E3342" t="inlineStr">
        <is>
          <t>Paper-wide</t>
        </is>
      </c>
      <c r="F3342" t="inlineStr">
        <is>
          <t>Best ordinal+QWK in batch</t>
        </is>
      </c>
    </row>
    <row r="3343">
      <c r="A3343" t="inlineStr">
        <is>
          <t>Paper 27</t>
        </is>
      </c>
      <c r="B3343" t="inlineStr">
        <is>
          <t>My Notes</t>
        </is>
      </c>
      <c r="C3343" t="inlineStr">
        <is>
          <t>Relevance</t>
        </is>
      </c>
      <c r="D3343" t="inlineStr">
        <is>
          <t>Very high for ordinal/QWK and EfficientNet family</t>
        </is>
      </c>
      <c r="E3343" t="inlineStr">
        <is>
          <t>Paper-wide</t>
        </is>
      </c>
      <c r="F3343" t="inlineStr">
        <is>
          <t>Core comparator</t>
        </is>
      </c>
    </row>
    <row r="3344">
      <c r="A3344" t="inlineStr">
        <is>
          <t>Paper 27</t>
        </is>
      </c>
      <c r="B3344" t="inlineStr">
        <is>
          <t>My Notes</t>
        </is>
      </c>
      <c r="C3344" t="inlineStr">
        <is>
          <t>Green+CLAHE</t>
        </is>
      </c>
      <c r="D3344" t="inlineStr">
        <is>
          <t>Absent</t>
        </is>
      </c>
      <c r="E3344" t="inlineStr">
        <is>
          <t>Preprocessing</t>
        </is>
      </c>
      <c r="F3344" t="inlineStr">
        <is>
          <t>Add ablation</t>
        </is>
      </c>
    </row>
    <row r="3345">
      <c r="A3345" t="inlineStr">
        <is>
          <t>Paper 27</t>
        </is>
      </c>
      <c r="B3345" t="inlineStr">
        <is>
          <t>My Notes</t>
        </is>
      </c>
      <c r="C3345" t="inlineStr">
        <is>
          <t>EfficientNet</t>
        </is>
      </c>
      <c r="D3345" t="inlineStr">
        <is>
          <t>B5 used — compare B0 under same ordinal loss</t>
        </is>
      </c>
      <c r="E3345" t="inlineStr">
        <is>
          <t>Model</t>
        </is>
      </c>
      <c r="F3345" t="inlineStr">
        <is>
          <t>Efficiency vs accuracy</t>
        </is>
      </c>
    </row>
    <row r="3346">
      <c r="A3346" t="inlineStr">
        <is>
          <t>Paper 27</t>
        </is>
      </c>
      <c r="B3346" t="inlineStr">
        <is>
          <t>My Notes</t>
        </is>
      </c>
      <c r="C3346" t="inlineStr">
        <is>
          <t>Ordinal Learning</t>
        </is>
      </c>
      <c r="D3346" t="inlineStr">
        <is>
          <t>Central with QWK</t>
        </is>
      </c>
      <c r="E3346" t="inlineStr">
        <is>
          <t>Loss/Eval</t>
        </is>
      </c>
      <c r="F3346" t="inlineStr">
        <is>
          <t>Strong alignment</t>
        </is>
      </c>
    </row>
    <row r="3347">
      <c r="A3347" t="inlineStr">
        <is>
          <t>Paper 27</t>
        </is>
      </c>
      <c r="B3347" t="inlineStr">
        <is>
          <t>My Notes</t>
        </is>
      </c>
      <c r="C3347" t="inlineStr">
        <is>
          <t>Explainability</t>
        </is>
      </c>
      <c r="D3347" t="inlineStr">
        <is>
          <t>Claimed interpretable without Grad-CAM</t>
        </is>
      </c>
      <c r="E3347" t="inlineStr">
        <is>
          <t>Discussion</t>
        </is>
      </c>
      <c r="F3347" t="inlineStr">
        <is>
          <t>Add visualizations</t>
        </is>
      </c>
    </row>
    <row r="3348">
      <c r="A3348" t="inlineStr">
        <is>
          <t>Paper 27</t>
        </is>
      </c>
      <c r="B3348" t="inlineStr">
        <is>
          <t>My Notes</t>
        </is>
      </c>
      <c r="C3348" t="inlineStr">
        <is>
          <t>External Validation</t>
        </is>
      </c>
      <c r="D3348" t="inlineStr">
        <is>
          <t>Missing; authors recommend</t>
        </is>
      </c>
      <c r="E3348" t="inlineStr">
        <is>
          <t>Future</t>
        </is>
      </c>
      <c r="F3348" t="inlineStr">
        <is>
          <t>High priority</t>
        </is>
      </c>
    </row>
    <row r="3349">
      <c r="A3349" t="inlineStr">
        <is>
          <t>Paper 27</t>
        </is>
      </c>
      <c r="B3349" t="inlineStr">
        <is>
          <t>My Notes</t>
        </is>
      </c>
      <c r="C3349" t="inlineStr">
        <is>
          <t>Status</t>
        </is>
      </c>
      <c r="D3349" t="inlineStr">
        <is>
          <t>Done</t>
        </is>
      </c>
      <c r="E3349" t="inlineStr">
        <is>
          <t>Workbook</t>
        </is>
      </c>
      <c r="F3349" t="inlineStr">
        <is>
          <t>Status: Done</t>
        </is>
      </c>
    </row>
    <row r="3351">
      <c r="A3351" t="inlineStr">
        <is>
          <t>Paper ID</t>
        </is>
      </c>
      <c r="B3351" t="inlineStr">
        <is>
          <t>Section</t>
        </is>
      </c>
      <c r="C3351" t="inlineStr">
        <is>
          <t>Field</t>
        </is>
      </c>
      <c r="D3351" t="inlineStr">
        <is>
          <t>Value</t>
        </is>
      </c>
      <c r="E3351" t="inlineStr">
        <is>
          <t>Source or Page/Section</t>
        </is>
      </c>
      <c r="F3351" t="inlineStr">
        <is>
          <t>My Research Interpretation</t>
        </is>
      </c>
    </row>
    <row r="3352">
      <c r="A3352" t="inlineStr">
        <is>
          <t>Paper 28</t>
        </is>
      </c>
      <c r="B3352" t="inlineStr">
        <is>
          <t>Article Information</t>
        </is>
      </c>
      <c r="C3352" t="inlineStr">
        <is>
          <t>Title</t>
        </is>
      </c>
      <c r="D3352" t="inlineStr">
        <is>
          <t>Classification of Diabetic Retinopathy using Pre-Trained Deep Learning Models</t>
        </is>
      </c>
      <c r="E3352" t="inlineStr">
        <is>
          <t>Page 1</t>
        </is>
      </c>
      <c r="F3352" t="inlineStr">
        <is>
          <t>TL DR classification</t>
        </is>
      </c>
    </row>
    <row r="3353">
      <c r="A3353" t="inlineStr">
        <is>
          <t>Paper 28</t>
        </is>
      </c>
      <c r="B3353" t="inlineStr">
        <is>
          <t>Article Information</t>
        </is>
      </c>
      <c r="C3353" t="inlineStr">
        <is>
          <t>Authors</t>
        </is>
      </c>
      <c r="D3353" t="inlineStr">
        <is>
          <t>Inas Al-Kamachy; Reza Hassanpour; Roya Choupani</t>
        </is>
      </c>
      <c r="E3353" t="inlineStr">
        <is>
          <t>Page 1</t>
        </is>
      </c>
      <c r="F3353" t="inlineStr">
        <is>
          <t>Student+supervisors</t>
        </is>
      </c>
    </row>
    <row r="3354">
      <c r="A3354" t="inlineStr">
        <is>
          <t>Paper 28</t>
        </is>
      </c>
      <c r="B3354" t="inlineStr">
        <is>
          <t>Article Information</t>
        </is>
      </c>
      <c r="C3354" t="inlineStr">
        <is>
          <t>Year</t>
        </is>
      </c>
      <c r="D3354" t="inlineStr">
        <is>
          <t>2024</t>
        </is>
      </c>
      <c r="E3354" t="inlineStr">
        <is>
          <t>arXiv</t>
        </is>
      </c>
      <c r="F3354" t="inlineStr">
        <is>
          <t>29 Mar 2024</t>
        </is>
      </c>
    </row>
    <row r="3355">
      <c r="A3355" t="inlineStr">
        <is>
          <t>Paper 28</t>
        </is>
      </c>
      <c r="B3355" t="inlineStr">
        <is>
          <t>Article Information</t>
        </is>
      </c>
      <c r="C3355" t="inlineStr">
        <is>
          <t>Journal</t>
        </is>
      </c>
      <c r="D3355" t="inlineStr">
        <is>
          <t>arXiv:2403.19905v1</t>
        </is>
      </c>
      <c r="E3355" t="inlineStr">
        <is>
          <t>Page 1</t>
        </is>
      </c>
      <c r="F3355" t="inlineStr">
        <is>
          <t>Preprint</t>
        </is>
      </c>
    </row>
    <row r="3356">
      <c r="A3356" t="inlineStr">
        <is>
          <t>Paper 28</t>
        </is>
      </c>
      <c r="B3356" t="inlineStr">
        <is>
          <t>Article Information</t>
        </is>
      </c>
      <c r="C3356" t="inlineStr">
        <is>
          <t>DOI/Link</t>
        </is>
      </c>
      <c r="D3356" t="inlineStr">
        <is>
          <t>https://arxiv.org/abs/2403.19905</t>
        </is>
      </c>
      <c r="E3356" t="inlineStr">
        <is>
          <t>Header</t>
        </is>
      </c>
      <c r="F3356" t="inlineStr">
        <is>
          <t>arXiv</t>
        </is>
      </c>
    </row>
    <row r="3357">
      <c r="A3357" t="inlineStr">
        <is>
          <t>Paper 28</t>
        </is>
      </c>
      <c r="B3357" t="inlineStr">
        <is>
          <t>Research Problem</t>
        </is>
      </c>
      <c r="C3357" t="inlineStr">
        <is>
          <t>Medical Problem</t>
        </is>
      </c>
      <c r="D3357" t="inlineStr">
        <is>
          <t>Automated 5-class DR classification from fundus images</t>
        </is>
      </c>
      <c r="E3357" t="inlineStr">
        <is>
          <t>Abstract</t>
        </is>
      </c>
      <c r="F3357" t="inlineStr">
        <is>
          <t>CAD need</t>
        </is>
      </c>
    </row>
    <row r="3358">
      <c r="A3358" t="inlineStr">
        <is>
          <t>Paper 28</t>
        </is>
      </c>
      <c r="B3358" t="inlineStr">
        <is>
          <t>Research Problem</t>
        </is>
      </c>
      <c r="C3358" t="inlineStr">
        <is>
          <t>Research Task</t>
        </is>
      </c>
      <c r="D3358" t="inlineStr">
        <is>
          <t>5-class DR classification (Normal, Mild, Moderate, Severe, PDR)</t>
        </is>
      </c>
      <c r="E3358" t="inlineStr">
        <is>
          <t>Abstract</t>
        </is>
      </c>
      <c r="F3358" t="inlineStr">
        <is>
          <t>5-class</t>
        </is>
      </c>
    </row>
    <row r="3359">
      <c r="A3359" t="inlineStr">
        <is>
          <t>Paper 28</t>
        </is>
      </c>
      <c r="B3359" t="inlineStr">
        <is>
          <t>Research Problem</t>
        </is>
      </c>
      <c r="C3359" t="inlineStr">
        <is>
          <t>Objective</t>
        </is>
      </c>
      <c r="D3359" t="inlineStr">
        <is>
          <t>Compare from-scratch CNN vs fine-tuned MobileNet, VGG-16, InceptionV3, InceptionResNetV2 on small Kaggle subset; Flask CAD prototype</t>
        </is>
      </c>
      <c r="E3359" t="inlineStr">
        <is>
          <t>Abstract</t>
        </is>
      </c>
      <c r="F3359" t="inlineStr">
        <is>
          <t>Compare pretrained</t>
        </is>
      </c>
    </row>
    <row r="3360">
      <c r="A3360" t="inlineStr">
        <is>
          <t>Paper 28</t>
        </is>
      </c>
      <c r="B3360" t="inlineStr">
        <is>
          <t>Research Problem</t>
        </is>
      </c>
      <c r="C3360" t="inlineStr">
        <is>
          <t>Research Question</t>
        </is>
      </c>
      <c r="D3360" t="inlineStr">
        <is>
          <t>Which pretrained CNN yields best AUC for 5-class DR under limited data and fine-tuning?</t>
        </is>
      </c>
      <c r="E3360" t="inlineStr">
        <is>
          <t>Abstract</t>
        </is>
      </c>
      <c r="F3360" t="inlineStr">
        <is>
          <t>Implicit</t>
        </is>
      </c>
    </row>
    <row r="3361">
      <c r="A3361" t="inlineStr">
        <is>
          <t>Paper 28</t>
        </is>
      </c>
      <c r="B3361" t="inlineStr">
        <is>
          <t>Dataset</t>
        </is>
      </c>
      <c r="C3361" t="inlineStr">
        <is>
          <t>Dataset Name</t>
        </is>
      </c>
      <c r="D3361" t="inlineStr">
        <is>
          <t>Kaggle Diabetic Retinopathy Detection (EyePACS-style)</t>
        </is>
      </c>
      <c r="E3361" t="inlineStr">
        <is>
          <t>Section III</t>
        </is>
      </c>
      <c r="F3361" t="inlineStr">
        <is>
          <t>EyePACS-style</t>
        </is>
      </c>
    </row>
    <row r="3362">
      <c r="A3362" t="inlineStr">
        <is>
          <t>Paper 28</t>
        </is>
      </c>
      <c r="B3362" t="inlineStr">
        <is>
          <t>Dataset</t>
        </is>
      </c>
      <c r="C3362" t="inlineStr">
        <is>
          <t>Dataset Source</t>
        </is>
      </c>
      <c r="D3362" t="inlineStr">
        <is>
          <t>Kaggle</t>
        </is>
      </c>
      <c r="E3362" t="inlineStr">
        <is>
          <t>Section III</t>
        </is>
      </c>
      <c r="F3362" t="inlineStr">
        <is>
          <t>Public</t>
        </is>
      </c>
    </row>
    <row r="3363">
      <c r="A3363" t="inlineStr">
        <is>
          <t>Paper 28</t>
        </is>
      </c>
      <c r="B3363" t="inlineStr">
        <is>
          <t>Dataset</t>
        </is>
      </c>
      <c r="C3363" t="inlineStr">
        <is>
          <t>Full Dataset Size</t>
        </is>
      </c>
      <c r="D3363" t="inlineStr">
        <is>
          <t>35126</t>
        </is>
      </c>
      <c r="E3363" t="inlineStr">
        <is>
          <t>Section III</t>
        </is>
      </c>
      <c r="F3363" t="inlineStr">
        <is>
          <t>Subset used</t>
        </is>
      </c>
    </row>
    <row r="3364">
      <c r="A3364" t="inlineStr">
        <is>
          <t>Paper 28</t>
        </is>
      </c>
      <c r="B3364" t="inlineStr">
        <is>
          <t>Dataset</t>
        </is>
      </c>
      <c r="C3364" t="inlineStr">
        <is>
          <t>Experimental Size</t>
        </is>
      </c>
      <c r="D3364" t="inlineStr">
        <is>
          <t>1000 -&gt; ~2000 augmented</t>
        </is>
      </c>
      <c r="E3364" t="inlineStr">
        <is>
          <t>Methods</t>
        </is>
      </c>
      <c r="F3364" t="inlineStr">
        <is>
          <t>Very small</t>
        </is>
      </c>
    </row>
    <row r="3365">
      <c r="A3365" t="inlineStr">
        <is>
          <t>Paper 28</t>
        </is>
      </c>
      <c r="B3365" t="inlineStr">
        <is>
          <t>Dataset</t>
        </is>
      </c>
      <c r="C3365" t="inlineStr">
        <is>
          <t>Classes</t>
        </is>
      </c>
      <c r="D3365" t="inlineStr">
        <is>
          <t>5</t>
        </is>
      </c>
      <c r="E3365" t="inlineStr">
        <is>
          <t>Abstract</t>
        </is>
      </c>
      <c r="F3365" t="inlineStr">
        <is>
          <t>0-4</t>
        </is>
      </c>
    </row>
    <row r="3366">
      <c r="A3366" t="inlineStr">
        <is>
          <t>Paper 28</t>
        </is>
      </c>
      <c r="B3366" t="inlineStr">
        <is>
          <t>Dataset</t>
        </is>
      </c>
      <c r="C3366" t="inlineStr">
        <is>
          <t>Class Names</t>
        </is>
      </c>
      <c r="D3366" t="inlineStr">
        <is>
          <t>Normal; Mild; Moderate; Severe; PDR</t>
        </is>
      </c>
      <c r="E3366" t="inlineStr">
        <is>
          <t>Abstract</t>
        </is>
      </c>
      <c r="F3366" t="inlineStr">
        <is>
          <t>Standard</t>
        </is>
      </c>
    </row>
    <row r="3367">
      <c r="A3367" t="inlineStr">
        <is>
          <t>Paper 28</t>
        </is>
      </c>
      <c r="B3367" t="inlineStr">
        <is>
          <t>Dataset</t>
        </is>
      </c>
      <c r="C3367" t="inlineStr">
        <is>
          <t>Class Distribution</t>
        </is>
      </c>
      <c r="D3367" t="inlineStr">
        <is>
          <t>Imbalanced; exact subset counts Not reported</t>
        </is>
      </c>
      <c r="E3367" t="inlineStr">
        <is>
          <t>Metrics</t>
        </is>
      </c>
      <c r="F3367" t="inlineStr">
        <is>
          <t>AUC motivated</t>
        </is>
      </c>
    </row>
    <row r="3368">
      <c r="A3368" t="inlineStr">
        <is>
          <t>Paper 28</t>
        </is>
      </c>
      <c r="B3368" t="inlineStr">
        <is>
          <t>Dataset</t>
        </is>
      </c>
      <c r="C3368" t="inlineStr">
        <is>
          <t>External Used?</t>
        </is>
      </c>
      <c r="D3368" t="inlineStr">
        <is>
          <t>No</t>
        </is>
      </c>
      <c r="E3368" t="inlineStr">
        <is>
          <t>Paper-wide</t>
        </is>
      </c>
      <c r="F3368" t="inlineStr">
        <is>
          <t>Single source</t>
        </is>
      </c>
    </row>
    <row r="3369">
      <c r="A3369" t="inlineStr">
        <is>
          <t>Paper 28</t>
        </is>
      </c>
      <c r="B3369" t="inlineStr">
        <is>
          <t>Data Split</t>
        </is>
      </c>
      <c r="C3369" t="inlineStr">
        <is>
          <t>Reported Split</t>
        </is>
      </c>
      <c r="D3369" t="inlineStr">
        <is>
          <t>80/10/10</t>
        </is>
      </c>
      <c r="E3369" t="inlineStr">
        <is>
          <t>Preprocessing</t>
        </is>
      </c>
      <c r="F3369" t="inlineStr">
        <is>
          <t>Also 1620/180/200 after aug</t>
        </is>
      </c>
    </row>
    <row r="3370">
      <c r="A3370" t="inlineStr">
        <is>
          <t>Paper 28</t>
        </is>
      </c>
      <c r="B3370" t="inlineStr">
        <is>
          <t>Data Split</t>
        </is>
      </c>
      <c r="C3370" t="inlineStr">
        <is>
          <t>Leakage Risk</t>
        </is>
      </c>
      <c r="D3370" t="inlineStr">
        <is>
          <t>Augmentation applied to training and testing</t>
        </is>
      </c>
      <c r="E3370" t="inlineStr">
        <is>
          <t>Augmentation</t>
        </is>
      </c>
      <c r="F3370" t="inlineStr">
        <is>
          <t>Critical issue</t>
        </is>
      </c>
    </row>
    <row r="3371">
      <c r="A3371" t="inlineStr">
        <is>
          <t>Paper 28</t>
        </is>
      </c>
      <c r="B3371" t="inlineStr">
        <is>
          <t>Preprocessing</t>
        </is>
      </c>
      <c r="C3371" t="inlineStr">
        <is>
          <t>Resize</t>
        </is>
      </c>
      <c r="D3371" t="inlineStr">
        <is>
          <t>350x350x3 or 224x224x3 MobileNet</t>
        </is>
      </c>
      <c r="E3371" t="inlineStr">
        <is>
          <t>Abstract</t>
        </is>
      </c>
      <c r="F3371" t="inlineStr">
        <is>
          <t>Model-dependent</t>
        </is>
      </c>
    </row>
    <row r="3372">
      <c r="A3372" t="inlineStr">
        <is>
          <t>Paper 28</t>
        </is>
      </c>
      <c r="B3372" t="inlineStr">
        <is>
          <t>Preprocessing</t>
        </is>
      </c>
      <c r="C3372" t="inlineStr">
        <is>
          <t>Normalization</t>
        </is>
      </c>
      <c r="D3372" t="inlineStr">
        <is>
          <t>/255 to [0,1]</t>
        </is>
      </c>
      <c r="E3372" t="inlineStr">
        <is>
          <t>Preprocessing</t>
        </is>
      </c>
      <c r="F3372" t="inlineStr">
        <is>
          <t>Simple scaling</t>
        </is>
      </c>
    </row>
    <row r="3373">
      <c r="A3373" t="inlineStr">
        <is>
          <t>Paper 28</t>
        </is>
      </c>
      <c r="B3373" t="inlineStr">
        <is>
          <t>Preprocessing</t>
        </is>
      </c>
      <c r="C3373" t="inlineStr">
        <is>
          <t>Green Channel Used?</t>
        </is>
      </c>
      <c r="D3373" t="inlineStr">
        <is>
          <t>No</t>
        </is>
      </c>
      <c r="E3373" t="inlineStr">
        <is>
          <t>Methodology</t>
        </is>
      </c>
      <c r="F3373" t="inlineStr">
        <is>
          <t>Not used</t>
        </is>
      </c>
    </row>
    <row r="3374">
      <c r="A3374" t="inlineStr">
        <is>
          <t>Paper 28</t>
        </is>
      </c>
      <c r="B3374" t="inlineStr">
        <is>
          <t>Preprocessing</t>
        </is>
      </c>
      <c r="C3374" t="inlineStr">
        <is>
          <t>CLAHE Used?</t>
        </is>
      </c>
      <c r="D3374" t="inlineStr">
        <is>
          <t>No</t>
        </is>
      </c>
      <c r="E3374" t="inlineStr">
        <is>
          <t>Methodology</t>
        </is>
      </c>
      <c r="F3374" t="inlineStr">
        <is>
          <t>Not used</t>
        </is>
      </c>
    </row>
    <row r="3375">
      <c r="A3375" t="inlineStr">
        <is>
          <t>Paper 28</t>
        </is>
      </c>
      <c r="B3375" t="inlineStr">
        <is>
          <t>Preprocessing</t>
        </is>
      </c>
      <c r="C3375" t="inlineStr">
        <is>
          <t>One-hot Labels</t>
        </is>
      </c>
      <c r="D3375" t="inlineStr">
        <is>
          <t>Described; example vector length inconsistent</t>
        </is>
      </c>
      <c r="E3375" t="inlineStr">
        <is>
          <t>Preprocessing</t>
        </is>
      </c>
      <c r="F3375" t="inlineStr">
        <is>
          <t>Docs error</t>
        </is>
      </c>
    </row>
    <row r="3376">
      <c r="A3376" t="inlineStr">
        <is>
          <t>Paper 28</t>
        </is>
      </c>
      <c r="B3376" t="inlineStr">
        <is>
          <t>Augmentation</t>
        </is>
      </c>
      <c r="C3376" t="inlineStr">
        <is>
          <t>Technique</t>
        </is>
      </c>
      <c r="D3376" t="inlineStr">
        <is>
          <t>Shift/flip/zoom/channel-shift/rotate/rescale</t>
        </is>
      </c>
      <c r="E3376" t="inlineStr">
        <is>
          <t>Augmentation</t>
        </is>
      </c>
      <c r="F3376" t="inlineStr">
        <is>
          <t>Geometric/color</t>
        </is>
      </c>
    </row>
    <row r="3377">
      <c r="A3377" t="inlineStr">
        <is>
          <t>Paper 28</t>
        </is>
      </c>
      <c r="B3377" t="inlineStr">
        <is>
          <t>Augmentation</t>
        </is>
      </c>
      <c r="C3377" t="inlineStr">
        <is>
          <t>Target Size</t>
        </is>
      </c>
      <c r="D3377" t="inlineStr">
        <is>
          <t>Increase to 2000 images</t>
        </is>
      </c>
      <c r="E3377" t="inlineStr">
        <is>
          <t>Augmentation</t>
        </is>
      </c>
      <c r="F3377" t="inlineStr">
        <is>
          <t>Scale-up</t>
        </is>
      </c>
    </row>
    <row r="3378">
      <c r="A3378" t="inlineStr">
        <is>
          <t>Paper 28</t>
        </is>
      </c>
      <c r="B3378" t="inlineStr">
        <is>
          <t>Augmentation</t>
        </is>
      </c>
      <c r="C3378" t="inlineStr">
        <is>
          <t>Test Augmentation</t>
        </is>
      </c>
      <c r="D3378" t="inlineStr">
        <is>
          <t>Explicitly applied to test datasets</t>
        </is>
      </c>
      <c r="E3378" t="inlineStr">
        <is>
          <t>Augmentation</t>
        </is>
      </c>
      <c r="F3378" t="inlineStr">
        <is>
          <t>Invalidates clean test</t>
        </is>
      </c>
    </row>
    <row r="3379">
      <c r="A3379" t="inlineStr">
        <is>
          <t>Paper 28</t>
        </is>
      </c>
      <c r="B3379" t="inlineStr">
        <is>
          <t>Imbalance Handling</t>
        </is>
      </c>
      <c r="C3379" t="inlineStr">
        <is>
          <t>Handling</t>
        </is>
      </c>
      <c r="D3379" t="inlineStr">
        <is>
          <t>AUC due to imbalance; BN; no clear weights</t>
        </is>
      </c>
      <c r="E3379" t="inlineStr">
        <is>
          <t>Metrics</t>
        </is>
      </c>
      <c r="F3379" t="inlineStr">
        <is>
          <t>Weak strategy</t>
        </is>
      </c>
    </row>
    <row r="3380">
      <c r="A3380" t="inlineStr">
        <is>
          <t>Paper 28</t>
        </is>
      </c>
      <c r="B3380" t="inlineStr">
        <is>
          <t>Model</t>
        </is>
      </c>
      <c r="C3380" t="inlineStr">
        <is>
          <t>Model Type</t>
        </is>
      </c>
      <c r="D3380" t="inlineStr">
        <is>
          <t>Pretrained CNN fine-tuning comparison</t>
        </is>
      </c>
      <c r="E3380" t="inlineStr">
        <is>
          <t>Abstract</t>
        </is>
      </c>
      <c r="F3380" t="inlineStr">
        <is>
          <t>TL CAD</t>
        </is>
      </c>
    </row>
    <row r="3381">
      <c r="A3381" t="inlineStr">
        <is>
          <t>Paper 28</t>
        </is>
      </c>
      <c r="B3381" t="inlineStr">
        <is>
          <t>Model</t>
        </is>
      </c>
      <c r="C3381" t="inlineStr">
        <is>
          <t>Custom CNN</t>
        </is>
      </c>
      <c r="D3381" t="inlineStr">
        <is>
          <t>16 3x3 conv -&gt; BN -&gt; maxpool -&gt; dropout -&gt; flatten -&gt; Softmax-5</t>
        </is>
      </c>
      <c r="E3381" t="inlineStr">
        <is>
          <t>CNN section</t>
        </is>
      </c>
      <c r="F3381" t="inlineStr">
        <is>
          <t>Scratch baseline</t>
        </is>
      </c>
    </row>
    <row r="3382">
      <c r="A3382" t="inlineStr">
        <is>
          <t>Paper 28</t>
        </is>
      </c>
      <c r="B3382" t="inlineStr">
        <is>
          <t>Model</t>
        </is>
      </c>
      <c r="C3382" t="inlineStr">
        <is>
          <t>Pretrained Models</t>
        </is>
      </c>
      <c r="D3382" t="inlineStr">
        <is>
          <t>VGG16; MobileNet; InceptionV3; InceptionResNetV2</t>
        </is>
      </c>
      <c r="E3382" t="inlineStr">
        <is>
          <t>Fine Tune</t>
        </is>
      </c>
      <c r="F3382" t="inlineStr">
        <is>
          <t>ImageNet</t>
        </is>
      </c>
    </row>
    <row r="3383">
      <c r="A3383" t="inlineStr">
        <is>
          <t>Paper 28</t>
        </is>
      </c>
      <c r="B3383" t="inlineStr">
        <is>
          <t>Model</t>
        </is>
      </c>
      <c r="C3383" t="inlineStr">
        <is>
          <t>Fine-tune Strategy</t>
        </is>
      </c>
      <c r="D3383" t="inlineStr">
        <is>
          <t>Freeze lower layers; add head; 5-way Softmax</t>
        </is>
      </c>
      <c r="E3383" t="inlineStr">
        <is>
          <t>Fine Tune</t>
        </is>
      </c>
      <c r="F3383" t="inlineStr">
        <is>
          <t>Standard TL</t>
        </is>
      </c>
    </row>
    <row r="3384">
      <c r="A3384" t="inlineStr">
        <is>
          <t>Paper 28</t>
        </is>
      </c>
      <c r="B3384" t="inlineStr">
        <is>
          <t>Model</t>
        </is>
      </c>
      <c r="C3384" t="inlineStr">
        <is>
          <t>Deployment</t>
        </is>
      </c>
      <c r="D3384" t="inlineStr">
        <is>
          <t>Flask upload -&gt; class probabilities</t>
        </is>
      </c>
      <c r="E3384" t="inlineStr">
        <is>
          <t>Flask</t>
        </is>
      </c>
      <c r="F3384" t="inlineStr">
        <is>
          <t>Prototype CAD</t>
        </is>
      </c>
    </row>
    <row r="3385">
      <c r="A3385" t="inlineStr">
        <is>
          <t>Paper 28</t>
        </is>
      </c>
      <c r="B3385" t="inlineStr">
        <is>
          <t>Transfer Learning</t>
        </is>
      </c>
      <c r="C3385" t="inlineStr">
        <is>
          <t>Used?</t>
        </is>
      </c>
      <c r="D3385" t="inlineStr">
        <is>
          <t>Yes</t>
        </is>
      </c>
      <c r="E3385" t="inlineStr">
        <is>
          <t>Fine Tune</t>
        </is>
      </c>
      <c r="F3385" t="inlineStr">
        <is>
          <t>ImageNet</t>
        </is>
      </c>
    </row>
    <row r="3386">
      <c r="A3386" t="inlineStr">
        <is>
          <t>Paper 28</t>
        </is>
      </c>
      <c r="B3386" t="inlineStr">
        <is>
          <t>Training</t>
        </is>
      </c>
      <c r="C3386" t="inlineStr">
        <is>
          <t>Loss Function</t>
        </is>
      </c>
      <c r="D3386" t="inlineStr">
        <is>
          <t>Not explicitly stated for all; Softmax CE typical</t>
        </is>
      </c>
      <c r="E3386" t="inlineStr">
        <is>
          <t>Methods</t>
        </is>
      </c>
      <c r="F3386" t="inlineStr">
        <is>
          <t>Under-specified</t>
        </is>
      </c>
    </row>
    <row r="3387">
      <c r="A3387" t="inlineStr">
        <is>
          <t>Paper 28</t>
        </is>
      </c>
      <c r="B3387" t="inlineStr">
        <is>
          <t>Training</t>
        </is>
      </c>
      <c r="C3387" t="inlineStr">
        <is>
          <t>Optimizer</t>
        </is>
      </c>
      <c r="D3387" t="inlineStr">
        <is>
          <t>Adam (InceptionV3)</t>
        </is>
      </c>
      <c r="E3387" t="inlineStr">
        <is>
          <t>Conclusions</t>
        </is>
      </c>
      <c r="F3387" t="inlineStr">
        <is>
          <t>Not for all models</t>
        </is>
      </c>
    </row>
    <row r="3388">
      <c r="A3388" t="inlineStr">
        <is>
          <t>Paper 28</t>
        </is>
      </c>
      <c r="B3388" t="inlineStr">
        <is>
          <t>Training</t>
        </is>
      </c>
      <c r="C3388" t="inlineStr">
        <is>
          <t>Learning Rate</t>
        </is>
      </c>
      <c r="D3388" t="inlineStr">
        <is>
          <t>Not reported</t>
        </is>
      </c>
      <c r="E3388" t="inlineStr">
        <is>
          <t>Methods</t>
        </is>
      </c>
      <c r="F3388" t="inlineStr">
        <is>
          <t>Not reported</t>
        </is>
      </c>
    </row>
    <row r="3389">
      <c r="A3389" t="inlineStr">
        <is>
          <t>Paper 28</t>
        </is>
      </c>
      <c r="B3389" t="inlineStr">
        <is>
          <t>Training</t>
        </is>
      </c>
      <c r="C3389" t="inlineStr">
        <is>
          <t>Batch Size</t>
        </is>
      </c>
      <c r="D3389" t="inlineStr">
        <is>
          <t>Not reported</t>
        </is>
      </c>
      <c r="E3389" t="inlineStr">
        <is>
          <t>Methods</t>
        </is>
      </c>
      <c r="F3389" t="inlineStr">
        <is>
          <t>Not reported</t>
        </is>
      </c>
    </row>
    <row r="3390">
      <c r="A3390" t="inlineStr">
        <is>
          <t>Paper 28</t>
        </is>
      </c>
      <c r="B3390" t="inlineStr">
        <is>
          <t>Training</t>
        </is>
      </c>
      <c r="C3390" t="inlineStr">
        <is>
          <t>Epochs</t>
        </is>
      </c>
      <c r="D3390" t="inlineStr">
        <is>
          <t>Early stop 16/65/85/43/28</t>
        </is>
      </c>
      <c r="E3390" t="inlineStr">
        <is>
          <t>Table I</t>
        </is>
      </c>
      <c r="F3390" t="inlineStr">
        <is>
          <t>Varies</t>
        </is>
      </c>
    </row>
    <row r="3391">
      <c r="A3391" t="inlineStr">
        <is>
          <t>Paper 28</t>
        </is>
      </c>
      <c r="B3391" t="inlineStr">
        <is>
          <t>Training</t>
        </is>
      </c>
      <c r="C3391" t="inlineStr">
        <is>
          <t>Hardware</t>
        </is>
      </c>
      <c r="D3391" t="inlineStr">
        <is>
          <t>Kaggle: 4 CPUs, 17GB RAM, 1GB Disk</t>
        </is>
      </c>
      <c r="E3391" t="inlineStr">
        <is>
          <t>Abstract</t>
        </is>
      </c>
      <c r="F3391" t="inlineStr">
        <is>
          <t>CPU Kaggle</t>
        </is>
      </c>
    </row>
    <row r="3392">
      <c r="A3392" t="inlineStr">
        <is>
          <t>Paper 28</t>
        </is>
      </c>
      <c r="B3392" t="inlineStr">
        <is>
          <t>Training</t>
        </is>
      </c>
      <c r="C3392" t="inlineStr">
        <is>
          <t>Framework</t>
        </is>
      </c>
      <c r="D3392" t="inlineStr">
        <is>
          <t>Python; Kaggle Kernel; Keras implied; Flask</t>
        </is>
      </c>
      <c r="E3392" t="inlineStr">
        <is>
          <t>Methods</t>
        </is>
      </c>
      <c r="F3392" t="inlineStr">
        <is>
          <t>Keras likely</t>
        </is>
      </c>
    </row>
    <row r="3393">
      <c r="A3393" t="inlineStr">
        <is>
          <t>Paper 28</t>
        </is>
      </c>
      <c r="B3393" t="inlineStr">
        <is>
          <t>Experiments</t>
        </is>
      </c>
      <c r="C3393" t="inlineStr">
        <is>
          <t>Performed</t>
        </is>
      </c>
      <c r="D3393" t="inlineStr">
        <is>
          <t>Five-model AUC/ACC/Loss comparison; early stopping; Flask demo</t>
        </is>
      </c>
      <c r="E3393" t="inlineStr">
        <is>
          <t>Results</t>
        </is>
      </c>
      <c r="F3393" t="inlineStr">
        <is>
          <t>Limited depth</t>
        </is>
      </c>
    </row>
    <row r="3394">
      <c r="A3394" t="inlineStr">
        <is>
          <t>Paper 28</t>
        </is>
      </c>
      <c r="B3394" t="inlineStr">
        <is>
          <t>Baseline</t>
        </is>
      </c>
      <c r="C3394" t="inlineStr">
        <is>
          <t>Compared</t>
        </is>
      </c>
      <c r="D3394" t="inlineStr">
        <is>
          <t>Custom CNN; prior InceptionV3 Kaggle AUC ~0.59</t>
        </is>
      </c>
      <c r="E3394" t="inlineStr">
        <is>
          <t>Table I</t>
        </is>
      </c>
      <c r="F3394" t="inlineStr">
        <is>
          <t>Narrow</t>
        </is>
      </c>
    </row>
    <row r="3395">
      <c r="A3395" t="inlineStr">
        <is>
          <t>Paper 28</t>
        </is>
      </c>
      <c r="B3395" t="inlineStr">
        <is>
          <t>Evaluation</t>
        </is>
      </c>
      <c r="C3395" t="inlineStr">
        <is>
          <t>Metrics</t>
        </is>
      </c>
      <c r="D3395" t="inlineStr">
        <is>
          <t>AUC (primary); accuracy; loss; early-stop epoch</t>
        </is>
      </c>
      <c r="E3395" t="inlineStr">
        <is>
          <t>Table I</t>
        </is>
      </c>
      <c r="F3395" t="inlineStr">
        <is>
          <t>No F1/QWK</t>
        </is>
      </c>
    </row>
    <row r="3396">
      <c r="A3396" t="inlineStr">
        <is>
          <t>Paper 28</t>
        </is>
      </c>
      <c r="B3396" t="inlineStr">
        <is>
          <t>Evaluation</t>
        </is>
      </c>
      <c r="C3396" t="inlineStr">
        <is>
          <t>QWK Used?</t>
        </is>
      </c>
      <c r="D3396" t="inlineStr">
        <is>
          <t>No</t>
        </is>
      </c>
      <c r="E3396" t="inlineStr">
        <is>
          <t>Evaluation</t>
        </is>
      </c>
      <c r="F3396" t="inlineStr">
        <is>
          <t>Not used</t>
        </is>
      </c>
    </row>
    <row r="3397">
      <c r="A3397" t="inlineStr">
        <is>
          <t>Paper 28</t>
        </is>
      </c>
      <c r="B3397" t="inlineStr">
        <is>
          <t>Results</t>
        </is>
      </c>
      <c r="C3397" t="inlineStr">
        <is>
          <t>CNN</t>
        </is>
      </c>
      <c r="D3397" t="inlineStr">
        <is>
          <t>ACC 67%; AUC 0.50; Loss 5.318; @16</t>
        </is>
      </c>
      <c r="E3397" t="inlineStr">
        <is>
          <t>Table I</t>
        </is>
      </c>
      <c r="F3397" t="inlineStr">
        <is>
          <t>Chance-level AUC</t>
        </is>
      </c>
    </row>
    <row r="3398">
      <c r="A3398" t="inlineStr">
        <is>
          <t>Paper 28</t>
        </is>
      </c>
      <c r="B3398" t="inlineStr">
        <is>
          <t>Results</t>
        </is>
      </c>
      <c r="C3398" t="inlineStr">
        <is>
          <t>MobileNet</t>
        </is>
      </c>
      <c r="D3398" t="inlineStr">
        <is>
          <t>ACC 66%; AUC 0.70; Loss 3.113; @65</t>
        </is>
      </c>
      <c r="E3398" t="inlineStr">
        <is>
          <t>Table I</t>
        </is>
      </c>
      <c r="F3398" t="inlineStr">
        <is>
          <t>Best AUC</t>
        </is>
      </c>
    </row>
    <row r="3399">
      <c r="A3399" t="inlineStr">
        <is>
          <t>Paper 28</t>
        </is>
      </c>
      <c r="B3399" t="inlineStr">
        <is>
          <t>Results</t>
        </is>
      </c>
      <c r="C3399" t="inlineStr">
        <is>
          <t>VGG16</t>
        </is>
      </c>
      <c r="D3399" t="inlineStr">
        <is>
          <t>ACC 57%; AUC 0.53; Loss 4.727; @85</t>
        </is>
      </c>
      <c r="E3399" t="inlineStr">
        <is>
          <t>Table I</t>
        </is>
      </c>
      <c r="F3399" t="inlineStr">
        <is>
          <t>Weakest TL</t>
        </is>
      </c>
    </row>
    <row r="3400">
      <c r="A3400" t="inlineStr">
        <is>
          <t>Paper 28</t>
        </is>
      </c>
      <c r="B3400" t="inlineStr">
        <is>
          <t>Results</t>
        </is>
      </c>
      <c r="C3400" t="inlineStr">
        <is>
          <t>InceptionV3</t>
        </is>
      </c>
      <c r="D3400" t="inlineStr">
        <is>
          <t>ACC 68%; AUC 0.63; Loss 3.262; @43</t>
        </is>
      </c>
      <c r="E3400" t="inlineStr">
        <is>
          <t>Table I</t>
        </is>
      </c>
      <c r="F3400" t="inlineStr">
        <is>
          <t>Vs prior 0.59</t>
        </is>
      </c>
    </row>
    <row r="3401">
      <c r="A3401" t="inlineStr">
        <is>
          <t>Paper 28</t>
        </is>
      </c>
      <c r="B3401" t="inlineStr">
        <is>
          <t>Results</t>
        </is>
      </c>
      <c r="C3401" t="inlineStr">
        <is>
          <t>InceptionResNetV2</t>
        </is>
      </c>
      <c r="D3401" t="inlineStr">
        <is>
          <t>ACC 68%; AUC 0.69; Loss 2.191; @28</t>
        </is>
      </c>
      <c r="E3401" t="inlineStr">
        <is>
          <t>Table I</t>
        </is>
      </c>
      <c r="F3401" t="inlineStr">
        <is>
          <t>Authors prefer</t>
        </is>
      </c>
    </row>
    <row r="3402">
      <c r="A3402" t="inlineStr">
        <is>
          <t>Paper 28</t>
        </is>
      </c>
      <c r="B3402" t="inlineStr">
        <is>
          <t>Results</t>
        </is>
      </c>
      <c r="C3402" t="inlineStr">
        <is>
          <t>Precision/Recall/F1</t>
        </is>
      </c>
      <c r="D3402" t="inlineStr">
        <is>
          <t>Not reported</t>
        </is>
      </c>
      <c r="E3402" t="inlineStr">
        <is>
          <t>Results</t>
        </is>
      </c>
      <c r="F3402" t="inlineStr">
        <is>
          <t>Not reported</t>
        </is>
      </c>
    </row>
    <row r="3403">
      <c r="A3403" t="inlineStr">
        <is>
          <t>Paper 28</t>
        </is>
      </c>
      <c r="B3403" t="inlineStr">
        <is>
          <t>Results</t>
        </is>
      </c>
      <c r="C3403" t="inlineStr">
        <is>
          <t>Best Result</t>
        </is>
      </c>
      <c r="D3403" t="inlineStr">
        <is>
          <t>MobileNet AUC 0.70; authors conclude InceptionResNetV2 best</t>
        </is>
      </c>
      <c r="E3403" t="inlineStr">
        <is>
          <t>Table I/Conclusions</t>
        </is>
      </c>
      <c r="F3403" t="inlineStr">
        <is>
          <t>Metric mismatch</t>
        </is>
      </c>
    </row>
    <row r="3404">
      <c r="A3404" t="inlineStr">
        <is>
          <t>Paper 28</t>
        </is>
      </c>
      <c r="B3404" t="inlineStr">
        <is>
          <t>Findings</t>
        </is>
      </c>
      <c r="C3404" t="inlineStr">
        <is>
          <t>Main Finding</t>
        </is>
      </c>
      <c r="D3404" t="inlineStr">
        <is>
          <t>Fine-tuned pretrained CNNs beat shallow scratch CNN on small subset</t>
        </is>
      </c>
      <c r="E3404" t="inlineStr">
        <is>
          <t>Conclusions</t>
        </is>
      </c>
      <c r="F3404" t="inlineStr">
        <is>
          <t>TL helps</t>
        </is>
      </c>
    </row>
    <row r="3405">
      <c r="A3405" t="inlineStr">
        <is>
          <t>Paper 28</t>
        </is>
      </c>
      <c r="B3405" t="inlineStr">
        <is>
          <t>Findings</t>
        </is>
      </c>
      <c r="C3405" t="inlineStr">
        <is>
          <t>Lightweight Angle</t>
        </is>
      </c>
      <c r="D3405" t="inlineStr">
        <is>
          <t>MobileNet 224 AUC &gt; VGG16 350</t>
        </is>
      </c>
      <c r="E3405" t="inlineStr">
        <is>
          <t>Conclusions</t>
        </is>
      </c>
      <c r="F3405" t="inlineStr">
        <is>
          <t>Supports lightweight</t>
        </is>
      </c>
    </row>
    <row r="3406">
      <c r="A3406" t="inlineStr">
        <is>
          <t>Paper 28</t>
        </is>
      </c>
      <c r="B3406" t="inlineStr">
        <is>
          <t>Findings</t>
        </is>
      </c>
      <c r="C3406" t="inlineStr">
        <is>
          <t>Data Scale</t>
        </is>
      </c>
      <c r="D3406" t="inlineStr">
        <is>
          <t>2000 images and layer ordering helped InceptionV3</t>
        </is>
      </c>
      <c r="E3406" t="inlineStr">
        <is>
          <t>Conclusions</t>
        </is>
      </c>
      <c r="F3406" t="inlineStr">
        <is>
          <t>Data-limited</t>
        </is>
      </c>
    </row>
    <row r="3407">
      <c r="A3407" t="inlineStr">
        <is>
          <t>Paper 28</t>
        </is>
      </c>
      <c r="B3407" t="inlineStr">
        <is>
          <t>Contribution</t>
        </is>
      </c>
      <c r="C3407" t="inlineStr">
        <is>
          <t>Main Contribution</t>
        </is>
      </c>
      <c r="D3407" t="inlineStr">
        <is>
          <t>Empirical pretrained CNN comparison for 5-class DR on limited subset plus Flask CAD prototype</t>
        </is>
      </c>
      <c r="E3407" t="inlineStr">
        <is>
          <t>Abstract</t>
        </is>
      </c>
      <c r="F3407" t="inlineStr">
        <is>
          <t>Engineering-oriented</t>
        </is>
      </c>
    </row>
    <row r="3408">
      <c r="A3408" t="inlineStr">
        <is>
          <t>Paper 28</t>
        </is>
      </c>
      <c r="B3408" t="inlineStr">
        <is>
          <t>Contribution</t>
        </is>
      </c>
      <c r="C3408" t="inlineStr">
        <is>
          <t>Novelty</t>
        </is>
      </c>
      <c r="D3408" t="inlineStr">
        <is>
          <t>Low methodological novelty</t>
        </is>
      </c>
      <c r="E3408" t="inlineStr">
        <is>
          <t>Analytical</t>
        </is>
      </c>
      <c r="F3408" t="inlineStr">
        <is>
          <t>Incremental</t>
        </is>
      </c>
    </row>
    <row r="3409">
      <c r="A3409" t="inlineStr">
        <is>
          <t>Paper 28</t>
        </is>
      </c>
      <c r="B3409" t="inlineStr">
        <is>
          <t>Strengths</t>
        </is>
      </c>
      <c r="C3409" t="inlineStr">
        <is>
          <t>Strength 1</t>
        </is>
      </c>
      <c r="D3409" t="inlineStr">
        <is>
          <t>Explicit 5-class DR task</t>
        </is>
      </c>
      <c r="E3409" t="inlineStr">
        <is>
          <t>Abstract</t>
        </is>
      </c>
      <c r="F3409" t="inlineStr">
        <is>
          <t>User focus</t>
        </is>
      </c>
    </row>
    <row r="3410">
      <c r="A3410" t="inlineStr">
        <is>
          <t>Paper 28</t>
        </is>
      </c>
      <c r="B3410" t="inlineStr">
        <is>
          <t>Strengths</t>
        </is>
      </c>
      <c r="C3410" t="inlineStr">
        <is>
          <t>Strength 2</t>
        </is>
      </c>
      <c r="D3410" t="inlineStr">
        <is>
          <t>Includes MobileNet lightweight model</t>
        </is>
      </c>
      <c r="E3410" t="inlineStr">
        <is>
          <t>Models</t>
        </is>
      </c>
      <c r="F3410" t="inlineStr">
        <is>
          <t>Efficiency angle</t>
        </is>
      </c>
    </row>
    <row r="3411">
      <c r="A3411" t="inlineStr">
        <is>
          <t>Paper 28</t>
        </is>
      </c>
      <c r="B3411" t="inlineStr">
        <is>
          <t>Strengths</t>
        </is>
      </c>
      <c r="C3411" t="inlineStr">
        <is>
          <t>Strength 3</t>
        </is>
      </c>
      <c r="D3411" t="inlineStr">
        <is>
          <t>Uses AUC under imbalance</t>
        </is>
      </c>
      <c r="E3411" t="inlineStr">
        <is>
          <t>Metrics</t>
        </is>
      </c>
      <c r="F3411" t="inlineStr">
        <is>
          <t>Better than acc-only</t>
        </is>
      </c>
    </row>
    <row r="3412">
      <c r="A3412" t="inlineStr">
        <is>
          <t>Paper 28</t>
        </is>
      </c>
      <c r="B3412" t="inlineStr">
        <is>
          <t>Strengths</t>
        </is>
      </c>
      <c r="C3412" t="inlineStr">
        <is>
          <t>Strength 4</t>
        </is>
      </c>
      <c r="D3412" t="inlineStr">
        <is>
          <t>Flask CAD prototype</t>
        </is>
      </c>
      <c r="E3412" t="inlineStr">
        <is>
          <t>Flask</t>
        </is>
      </c>
      <c r="F3412" t="inlineStr">
        <is>
          <t>Application focus</t>
        </is>
      </c>
    </row>
    <row r="3413">
      <c r="A3413" t="inlineStr">
        <is>
          <t>Paper 28</t>
        </is>
      </c>
      <c r="B3413" t="inlineStr">
        <is>
          <t>Limitations</t>
        </is>
      </c>
      <c r="C3413" t="inlineStr">
        <is>
          <t>Author-Stated</t>
        </is>
      </c>
      <c r="D3413" t="inlineStr">
        <is>
          <t>Scratch CNN limited by depth/data</t>
        </is>
      </c>
      <c r="E3413" t="inlineStr">
        <is>
          <t>Conclusions</t>
        </is>
      </c>
      <c r="F3413" t="inlineStr">
        <is>
          <t>Acknowledged</t>
        </is>
      </c>
    </row>
    <row r="3414">
      <c r="A3414" t="inlineStr">
        <is>
          <t>Paper 28</t>
        </is>
      </c>
      <c r="B3414" t="inlineStr">
        <is>
          <t>Limitations</t>
        </is>
      </c>
      <c r="C3414" t="inlineStr">
        <is>
          <t>Author-Stated</t>
        </is>
      </c>
      <c r="D3414" t="inlineStr">
        <is>
          <t>ImageNet vs medical domain gap</t>
        </is>
      </c>
      <c r="E3414" t="inlineStr">
        <is>
          <t>Conclusions</t>
        </is>
      </c>
      <c r="F3414" t="inlineStr">
        <is>
          <t>Transfer gap</t>
        </is>
      </c>
    </row>
    <row r="3415">
      <c r="A3415" t="inlineStr">
        <is>
          <t>Paper 28</t>
        </is>
      </c>
      <c r="B3415" t="inlineStr">
        <is>
          <t>Limitations</t>
        </is>
      </c>
      <c r="C3415" t="inlineStr">
        <is>
          <t>Author-Stated</t>
        </is>
      </c>
      <c r="D3415" t="inlineStr">
        <is>
          <t>Need more images/GPU/higher res/mobile</t>
        </is>
      </c>
      <c r="E3415" t="inlineStr">
        <is>
          <t>Future</t>
        </is>
      </c>
      <c r="F3415" t="inlineStr">
        <is>
          <t>Scale-up</t>
        </is>
      </c>
    </row>
    <row r="3416">
      <c r="A3416" t="inlineStr">
        <is>
          <t>Paper 28</t>
        </is>
      </c>
      <c r="B3416" t="inlineStr">
        <is>
          <t>Limitations</t>
        </is>
      </c>
      <c r="C3416" t="inlineStr">
        <is>
          <t>Analytical</t>
        </is>
      </c>
      <c r="D3416" t="inlineStr">
        <is>
          <t>Test-set augmentation contaminates evaluation</t>
        </is>
      </c>
      <c r="E3416" t="inlineStr">
        <is>
          <t>Augmentation</t>
        </is>
      </c>
      <c r="F3416" t="inlineStr">
        <is>
          <t>Validity threat</t>
        </is>
      </c>
    </row>
    <row r="3417">
      <c r="A3417" t="inlineStr">
        <is>
          <t>Paper 28</t>
        </is>
      </c>
      <c r="B3417" t="inlineStr">
        <is>
          <t>Limitations</t>
        </is>
      </c>
      <c r="C3417" t="inlineStr">
        <is>
          <t>Analytical</t>
        </is>
      </c>
      <c r="D3417" t="inlineStr">
        <is>
          <t>No Green+CLAHE, B0, ordinal/QWK, Grad-CAM, external validation</t>
        </is>
      </c>
      <c r="E3417" t="inlineStr">
        <is>
          <t>Paper-wide</t>
        </is>
      </c>
      <c r="F3417" t="inlineStr">
        <is>
          <t>User gaps</t>
        </is>
      </c>
    </row>
    <row r="3418">
      <c r="A3418" t="inlineStr">
        <is>
          <t>Paper 28</t>
        </is>
      </c>
      <c r="B3418" t="inlineStr">
        <is>
          <t>Limitations</t>
        </is>
      </c>
      <c r="C3418" t="inlineStr">
        <is>
          <t>Analytical</t>
        </is>
      </c>
      <c r="D3418" t="inlineStr">
        <is>
          <t>Only 1000 base images; missing class-wise metrics; LR/batch missing</t>
        </is>
      </c>
      <c r="E3418" t="inlineStr">
        <is>
          <t>Methods</t>
        </is>
      </c>
      <c r="F3418" t="inlineStr">
        <is>
          <t>Weak rigor</t>
        </is>
      </c>
    </row>
    <row r="3419">
      <c r="A3419" t="inlineStr">
        <is>
          <t>Paper 28</t>
        </is>
      </c>
      <c r="B3419" t="inlineStr">
        <is>
          <t>Future Work</t>
        </is>
      </c>
      <c r="C3419" t="inlineStr">
        <is>
          <t>Suggestion</t>
        </is>
      </c>
      <c r="D3419" t="inlineStr">
        <is>
          <t>Colab GPU with thousands of images</t>
        </is>
      </c>
      <c r="E3419" t="inlineStr">
        <is>
          <t>Future</t>
        </is>
      </c>
      <c r="F3419" t="inlineStr">
        <is>
          <t>Scale</t>
        </is>
      </c>
    </row>
    <row r="3420">
      <c r="A3420" t="inlineStr">
        <is>
          <t>Paper 28</t>
        </is>
      </c>
      <c r="B3420" t="inlineStr">
        <is>
          <t>Future Work</t>
        </is>
      </c>
      <c r="C3420" t="inlineStr">
        <is>
          <t>Suggestion</t>
        </is>
      </c>
      <c r="D3420" t="inlineStr">
        <is>
          <t>Resolution 512+</t>
        </is>
      </c>
      <c r="E3420" t="inlineStr">
        <is>
          <t>Future</t>
        </is>
      </c>
      <c r="F3420" t="inlineStr">
        <is>
          <t>Detail</t>
        </is>
      </c>
    </row>
    <row r="3421">
      <c r="A3421" t="inlineStr">
        <is>
          <t>Paper 28</t>
        </is>
      </c>
      <c r="B3421" t="inlineStr">
        <is>
          <t>Future Work</t>
        </is>
      </c>
      <c r="C3421" t="inlineStr">
        <is>
          <t>Suggestion</t>
        </is>
      </c>
      <c r="D3421" t="inlineStr">
        <is>
          <t>Flask mobile application</t>
        </is>
      </c>
      <c r="E3421" t="inlineStr">
        <is>
          <t>Future</t>
        </is>
      </c>
      <c r="F3421" t="inlineStr">
        <is>
          <t>Deployment</t>
        </is>
      </c>
    </row>
    <row r="3422">
      <c r="A3422" t="inlineStr">
        <is>
          <t>Paper 28</t>
        </is>
      </c>
      <c r="B3422" t="inlineStr">
        <is>
          <t>Future Work</t>
        </is>
      </c>
      <c r="C3422" t="inlineStr">
        <is>
          <t>Suggestion</t>
        </is>
      </c>
      <c r="D3422" t="inlineStr">
        <is>
          <t>Connect to mobile camera</t>
        </is>
      </c>
      <c r="E3422" t="inlineStr">
        <is>
          <t>Future</t>
        </is>
      </c>
      <c r="F3422" t="inlineStr">
        <is>
          <t>mHealth</t>
        </is>
      </c>
    </row>
    <row r="3423">
      <c r="A3423" t="inlineStr">
        <is>
          <t>Paper 28</t>
        </is>
      </c>
      <c r="B3423" t="inlineStr">
        <is>
          <t>Analytical Gap</t>
        </is>
      </c>
      <c r="C3423" t="inlineStr">
        <is>
          <t>Green Channel</t>
        </is>
      </c>
      <c r="D3423" t="inlineStr">
        <is>
          <t>Not evaluated</t>
        </is>
      </c>
      <c r="E3423" t="inlineStr">
        <is>
          <t>Preprocessing</t>
        </is>
      </c>
      <c r="F3423" t="inlineStr">
        <is>
          <t>Open</t>
        </is>
      </c>
    </row>
    <row r="3424">
      <c r="A3424" t="inlineStr">
        <is>
          <t>Paper 28</t>
        </is>
      </c>
      <c r="B3424" t="inlineStr">
        <is>
          <t>Analytical Gap</t>
        </is>
      </c>
      <c r="C3424" t="inlineStr">
        <is>
          <t>CLAHE</t>
        </is>
      </c>
      <c r="D3424" t="inlineStr">
        <is>
          <t>Not evaluated</t>
        </is>
      </c>
      <c r="E3424" t="inlineStr">
        <is>
          <t>Preprocessing</t>
        </is>
      </c>
      <c r="F3424" t="inlineStr">
        <is>
          <t>Open</t>
        </is>
      </c>
    </row>
    <row r="3425">
      <c r="A3425" t="inlineStr">
        <is>
          <t>Paper 28</t>
        </is>
      </c>
      <c r="B3425" t="inlineStr">
        <is>
          <t>Analytical Gap</t>
        </is>
      </c>
      <c r="C3425" t="inlineStr">
        <is>
          <t>Green+CLAHE</t>
        </is>
      </c>
      <c r="D3425" t="inlineStr">
        <is>
          <t>Not evaluated</t>
        </is>
      </c>
      <c r="E3425" t="inlineStr">
        <is>
          <t>Paper-wide</t>
        </is>
      </c>
      <c r="F3425" t="inlineStr">
        <is>
          <t>Open</t>
        </is>
      </c>
    </row>
    <row r="3426">
      <c r="A3426" t="inlineStr">
        <is>
          <t>Paper 28</t>
        </is>
      </c>
      <c r="B3426" t="inlineStr">
        <is>
          <t>Analytical Gap</t>
        </is>
      </c>
      <c r="C3426" t="inlineStr">
        <is>
          <t>EfficientNet-B0</t>
        </is>
      </c>
      <c r="D3426" t="inlineStr">
        <is>
          <t>Not evaluated</t>
        </is>
      </c>
      <c r="E3426" t="inlineStr">
        <is>
          <t>Models</t>
        </is>
      </c>
      <c r="F3426" t="inlineStr">
        <is>
          <t>MobileNet only proxy</t>
        </is>
      </c>
    </row>
    <row r="3427">
      <c r="A3427" t="inlineStr">
        <is>
          <t>Paper 28</t>
        </is>
      </c>
      <c r="B3427" t="inlineStr">
        <is>
          <t>Analytical Gap</t>
        </is>
      </c>
      <c r="C3427" t="inlineStr">
        <is>
          <t>Ordinal/QWK</t>
        </is>
      </c>
      <c r="D3427" t="inlineStr">
        <is>
          <t>Not evaluated</t>
        </is>
      </c>
      <c r="E3427" t="inlineStr">
        <is>
          <t>Evaluation</t>
        </is>
      </c>
      <c r="F3427" t="inlineStr">
        <is>
          <t>Flat multiclass</t>
        </is>
      </c>
    </row>
    <row r="3428">
      <c r="A3428" t="inlineStr">
        <is>
          <t>Paper 28</t>
        </is>
      </c>
      <c r="B3428" t="inlineStr">
        <is>
          <t>Analytical Gap</t>
        </is>
      </c>
      <c r="C3428" t="inlineStr">
        <is>
          <t>External Validation</t>
        </is>
      </c>
      <c r="D3428" t="inlineStr">
        <is>
          <t>Not performed</t>
        </is>
      </c>
      <c r="E3428" t="inlineStr">
        <is>
          <t>Dataset</t>
        </is>
      </c>
      <c r="F3428" t="inlineStr">
        <is>
          <t>Open</t>
        </is>
      </c>
    </row>
    <row r="3429">
      <c r="A3429" t="inlineStr">
        <is>
          <t>Paper 28</t>
        </is>
      </c>
      <c r="B3429" t="inlineStr">
        <is>
          <t>Analytical Gap</t>
        </is>
      </c>
      <c r="C3429" t="inlineStr">
        <is>
          <t>Explainability</t>
        </is>
      </c>
      <c r="D3429" t="inlineStr">
        <is>
          <t>No Grad-CAM</t>
        </is>
      </c>
      <c r="E3429" t="inlineStr">
        <is>
          <t>Paper-wide</t>
        </is>
      </c>
      <c r="F3429" t="inlineStr">
        <is>
          <t>Open</t>
        </is>
      </c>
    </row>
    <row r="3430">
      <c r="A3430" t="inlineStr">
        <is>
          <t>Paper 28</t>
        </is>
      </c>
      <c r="B3430" t="inlineStr">
        <is>
          <t>Analytical Gap</t>
        </is>
      </c>
      <c r="C3430" t="inlineStr">
        <is>
          <t>Clean Test Protocol</t>
        </is>
      </c>
      <c r="D3430" t="inlineStr">
        <is>
          <t>Augmentation on test set</t>
        </is>
      </c>
      <c r="E3430" t="inlineStr">
        <is>
          <t>Augmentation</t>
        </is>
      </c>
      <c r="F3430" t="inlineStr">
        <is>
          <t>Must fix</t>
        </is>
      </c>
    </row>
    <row r="3431">
      <c r="A3431" t="inlineStr">
        <is>
          <t>Paper 28</t>
        </is>
      </c>
      <c r="B3431" t="inlineStr">
        <is>
          <t>My Notes</t>
        </is>
      </c>
      <c r="C3431" t="inlineStr">
        <is>
          <t>Critical Gaps</t>
        </is>
      </c>
      <c r="D3431" t="inlineStr">
        <is>
          <t>Tiny subset; test aug; missing Green+CLAHE/B0/ordinal/QWK/XAI/external</t>
        </is>
      </c>
      <c r="E3431" t="inlineStr">
        <is>
          <t>Paper-wide</t>
        </is>
      </c>
      <c r="F3431" t="inlineStr">
        <is>
          <t>Use cautiously</t>
        </is>
      </c>
    </row>
    <row r="3432">
      <c r="A3432" t="inlineStr">
        <is>
          <t>Paper 28</t>
        </is>
      </c>
      <c r="B3432" t="inlineStr">
        <is>
          <t>My Notes</t>
        </is>
      </c>
      <c r="C3432" t="inlineStr">
        <is>
          <t>Relevance</t>
        </is>
      </c>
      <c r="D3432" t="inlineStr">
        <is>
          <t>Moderate — TL 5-class reference + MobileNet AUC point</t>
        </is>
      </c>
      <c r="E3432" t="inlineStr">
        <is>
          <t>Paper-wide</t>
        </is>
      </c>
      <c r="F3432" t="inlineStr">
        <is>
          <t>Not strong SOTA</t>
        </is>
      </c>
    </row>
    <row r="3433">
      <c r="A3433" t="inlineStr">
        <is>
          <t>Paper 28</t>
        </is>
      </c>
      <c r="B3433" t="inlineStr">
        <is>
          <t>My Notes</t>
        </is>
      </c>
      <c r="C3433" t="inlineStr">
        <is>
          <t>Green+CLAHE</t>
        </is>
      </c>
      <c r="D3433" t="inlineStr">
        <is>
          <t>Absent</t>
        </is>
      </c>
      <c r="E3433" t="inlineStr">
        <is>
          <t>Preprocessing</t>
        </is>
      </c>
      <c r="F3433" t="inlineStr">
        <is>
          <t>Easy extension</t>
        </is>
      </c>
    </row>
    <row r="3434">
      <c r="A3434" t="inlineStr">
        <is>
          <t>Paper 28</t>
        </is>
      </c>
      <c r="B3434" t="inlineStr">
        <is>
          <t>My Notes</t>
        </is>
      </c>
      <c r="C3434" t="inlineStr">
        <is>
          <t>EfficientNet</t>
        </is>
      </c>
      <c r="D3434" t="inlineStr">
        <is>
          <t>Absent; MobileNet closest</t>
        </is>
      </c>
      <c r="E3434" t="inlineStr">
        <is>
          <t>Models</t>
        </is>
      </c>
      <c r="F3434" t="inlineStr">
        <is>
          <t>Add B0</t>
        </is>
      </c>
    </row>
    <row r="3435">
      <c r="A3435" t="inlineStr">
        <is>
          <t>Paper 28</t>
        </is>
      </c>
      <c r="B3435" t="inlineStr">
        <is>
          <t>My Notes</t>
        </is>
      </c>
      <c r="C3435" t="inlineStr">
        <is>
          <t>Ordinal Learning</t>
        </is>
      </c>
      <c r="D3435" t="inlineStr">
        <is>
          <t>Absent</t>
        </is>
      </c>
      <c r="E3435" t="inlineStr">
        <is>
          <t>Evaluation</t>
        </is>
      </c>
      <c r="F3435" t="inlineStr">
        <is>
          <t>Add QWK</t>
        </is>
      </c>
    </row>
    <row r="3436">
      <c r="A3436" t="inlineStr">
        <is>
          <t>Paper 28</t>
        </is>
      </c>
      <c r="B3436" t="inlineStr">
        <is>
          <t>My Notes</t>
        </is>
      </c>
      <c r="C3436" t="inlineStr">
        <is>
          <t>Explainability</t>
        </is>
      </c>
      <c r="D3436" t="inlineStr">
        <is>
          <t>Absent</t>
        </is>
      </c>
      <c r="E3436" t="inlineStr">
        <is>
          <t>Paper-wide</t>
        </is>
      </c>
      <c r="F3436" t="inlineStr">
        <is>
          <t>Add Grad-CAM</t>
        </is>
      </c>
    </row>
    <row r="3437">
      <c r="A3437" t="inlineStr">
        <is>
          <t>Paper 28</t>
        </is>
      </c>
      <c r="B3437" t="inlineStr">
        <is>
          <t>My Notes</t>
        </is>
      </c>
      <c r="C3437" t="inlineStr">
        <is>
          <t>External Validation</t>
        </is>
      </c>
      <c r="D3437" t="inlineStr">
        <is>
          <t>Absent</t>
        </is>
      </c>
      <c r="E3437" t="inlineStr">
        <is>
          <t>Dataset</t>
        </is>
      </c>
      <c r="F3437" t="inlineStr">
        <is>
          <t>Needed</t>
        </is>
      </c>
    </row>
    <row r="3438">
      <c r="A3438" t="inlineStr">
        <is>
          <t>Paper 28</t>
        </is>
      </c>
      <c r="B3438" t="inlineStr">
        <is>
          <t>My Notes</t>
        </is>
      </c>
      <c r="C3438" t="inlineStr">
        <is>
          <t>Status</t>
        </is>
      </c>
      <c r="D3438" t="inlineStr">
        <is>
          <t>Done</t>
        </is>
      </c>
      <c r="E3438" t="inlineStr">
        <is>
          <t>Workbook</t>
        </is>
      </c>
      <c r="F3438" t="inlineStr">
        <is>
          <t>Status: Done</t>
        </is>
      </c>
    </row>
    <row r="3440">
      <c r="A3440" t="inlineStr">
        <is>
          <t>Paper ID</t>
        </is>
      </c>
      <c r="B3440" t="inlineStr">
        <is>
          <t>Section</t>
        </is>
      </c>
      <c r="C3440" t="inlineStr">
        <is>
          <t>Field</t>
        </is>
      </c>
      <c r="D3440" t="inlineStr">
        <is>
          <t>Value</t>
        </is>
      </c>
      <c r="E3440" t="inlineStr">
        <is>
          <t>Source or Page/Section</t>
        </is>
      </c>
      <c r="F3440" t="inlineStr">
        <is>
          <t>My Research Interpretation</t>
        </is>
      </c>
    </row>
    <row r="3441">
      <c r="A3441" t="inlineStr">
        <is>
          <t>Paper 33</t>
        </is>
      </c>
      <c r="B3441" t="inlineStr">
        <is>
          <t>Article Information</t>
        </is>
      </c>
      <c r="C3441" t="inlineStr">
        <is>
          <t>Title</t>
        </is>
      </c>
      <c r="D3441" t="inlineStr">
        <is>
          <t>Lightweight Deep Learning for Early Diabetic Retinopathy Detection: Benchmarking, Efficiency, and Applicability in Resource-Constrained Healthcare</t>
        </is>
      </c>
      <c r="E3441" t="inlineStr">
        <is>
          <t>Title/Page1</t>
        </is>
      </c>
      <c r="F3441" t="inlineStr">
        <is>
          <t>Lightweight-CNN DR screening paper</t>
        </is>
      </c>
    </row>
    <row r="3442">
      <c r="A3442" t="inlineStr">
        <is>
          <t>Paper 33</t>
        </is>
      </c>
      <c r="B3442" t="inlineStr">
        <is>
          <t>Article Information</t>
        </is>
      </c>
      <c r="C3442" t="inlineStr">
        <is>
          <t>Authors</t>
        </is>
      </c>
      <c r="D3442" t="inlineStr">
        <is>
          <t>Olayemi; Olasehinde; Akinade</t>
        </is>
      </c>
      <c r="E3442" t="inlineStr">
        <is>
          <t>Page1</t>
        </is>
      </c>
      <c r="F3442" t="inlineStr">
        <is>
          <t>Teesside/Huddersfield</t>
        </is>
      </c>
    </row>
    <row r="3443">
      <c r="A3443" t="inlineStr">
        <is>
          <t>Paper 33</t>
        </is>
      </c>
      <c r="B3443" t="inlineStr">
        <is>
          <t>Article Information</t>
        </is>
      </c>
      <c r="C3443" t="inlineStr">
        <is>
          <t>Year</t>
        </is>
      </c>
      <c r="D3443" t="inlineStr">
        <is>
          <t>2025</t>
        </is>
      </c>
      <c r="E3443" t="inlineStr">
        <is>
          <t>Article Info</t>
        </is>
      </c>
      <c r="F3443" t="inlineStr">
        <is>
          <t>Published 28 July 2025</t>
        </is>
      </c>
    </row>
    <row r="3444">
      <c r="A3444" t="inlineStr">
        <is>
          <t>Paper 33</t>
        </is>
      </c>
      <c r="B3444" t="inlineStr">
        <is>
          <t>Article Information</t>
        </is>
      </c>
      <c r="C3444" t="inlineStr">
        <is>
          <t>Journal</t>
        </is>
      </c>
      <c r="D3444" t="inlineStr">
        <is>
          <t>Journal of Computer Science Research 7(3):1–7</t>
        </is>
      </c>
      <c r="E3444" t="inlineStr">
        <is>
          <t>Page1</t>
        </is>
      </c>
      <c r="F3444" t="inlineStr">
        <is>
          <t>Open access</t>
        </is>
      </c>
    </row>
    <row r="3445">
      <c r="A3445" t="inlineStr">
        <is>
          <t>Paper 33</t>
        </is>
      </c>
      <c r="B3445" t="inlineStr">
        <is>
          <t>Article Information</t>
        </is>
      </c>
      <c r="C3445" t="inlineStr">
        <is>
          <t>DOI</t>
        </is>
      </c>
      <c r="D3445" t="inlineStr">
        <is>
          <t>10.30564/jcsr.v7i3.12251</t>
        </is>
      </c>
      <c r="E3445" t="inlineStr">
        <is>
          <t>Page1</t>
        </is>
      </c>
      <c r="F3445" t="inlineStr">
        <is>
          <t>Identifier</t>
        </is>
      </c>
    </row>
    <row r="3446">
      <c r="A3446" t="inlineStr">
        <is>
          <t>Paper 33</t>
        </is>
      </c>
      <c r="B3446" t="inlineStr">
        <is>
          <t>Article Information</t>
        </is>
      </c>
      <c r="C3446" t="inlineStr">
        <is>
          <t>Keywords</t>
        </is>
      </c>
      <c r="D3446" t="inlineStr">
        <is>
          <t>DR Detection; Lightweight CNNs; Resource-Constrained Healthcare; mHealth; Telemedicine</t>
        </is>
      </c>
      <c r="E3446" t="inlineStr">
        <is>
          <t>Keywords</t>
        </is>
      </c>
      <c r="F3446" t="inlineStr">
        <is>
          <t>Efficiency/deployment focus</t>
        </is>
      </c>
    </row>
    <row r="3447">
      <c r="A3447" t="inlineStr">
        <is>
          <t>Paper 33</t>
        </is>
      </c>
      <c r="B3447" t="inlineStr">
        <is>
          <t>Research Problem</t>
        </is>
      </c>
      <c r="C3447" t="inlineStr">
        <is>
          <t>Medical Problem</t>
        </is>
      </c>
      <c r="D3447" t="inlineStr">
        <is>
          <t>DR preventable blindness in resource-limited settings</t>
        </is>
      </c>
      <c r="E3447" t="inlineStr">
        <is>
          <t>Abstract/Intro</t>
        </is>
      </c>
      <c r="F3447" t="inlineStr">
        <is>
          <t>Equity framing</t>
        </is>
      </c>
    </row>
    <row r="3448">
      <c r="A3448" t="inlineStr">
        <is>
          <t>Paper 33</t>
        </is>
      </c>
      <c r="B3448" t="inlineStr">
        <is>
          <t>Research Problem</t>
        </is>
      </c>
      <c r="C3448" t="inlineStr">
        <is>
          <t>Research Task</t>
        </is>
      </c>
      <c r="D3448" t="inlineStr">
        <is>
          <t>Early DR detection; 4-class retinal disease classification</t>
        </is>
      </c>
      <c r="E3448" t="inlineStr">
        <is>
          <t>Abstract/Dataset</t>
        </is>
      </c>
      <c r="F3448" t="inlineStr">
        <is>
          <t>Not 5-stage ICDR grading</t>
        </is>
      </c>
    </row>
    <row r="3449">
      <c r="A3449" t="inlineStr">
        <is>
          <t>Paper 33</t>
        </is>
      </c>
      <c r="B3449" t="inlineStr">
        <is>
          <t>Research Problem</t>
        </is>
      </c>
      <c r="C3449" t="inlineStr">
        <is>
          <t>Objective</t>
        </is>
      </c>
      <c r="D3449" t="inlineStr">
        <is>
          <t>Balance diagnostic accuracy with computational efficiency</t>
        </is>
      </c>
      <c r="E3449" t="inlineStr">
        <is>
          <t>Abstract</t>
        </is>
      </c>
      <c r="F3449" t="inlineStr">
        <is>
          <t>Matches lightweight interest</t>
        </is>
      </c>
    </row>
    <row r="3450">
      <c r="A3450" t="inlineStr">
        <is>
          <t>Paper 33</t>
        </is>
      </c>
      <c r="B3450" t="inlineStr">
        <is>
          <t>Research Problem</t>
        </is>
      </c>
      <c r="C3450" t="inlineStr">
        <is>
          <t>Research Question</t>
        </is>
      </c>
      <c r="D3450" t="inlineStr">
        <is>
          <t>Implicit efficiency vs accuracy trade-off</t>
        </is>
      </c>
      <c r="E3450" t="inlineStr">
        <is>
          <t>Introduction</t>
        </is>
      </c>
      <c r="F3450" t="inlineStr">
        <is>
          <t>Deployment-oriented</t>
        </is>
      </c>
    </row>
    <row r="3451">
      <c r="A3451" t="inlineStr">
        <is>
          <t>Paper 33</t>
        </is>
      </c>
      <c r="B3451" t="inlineStr">
        <is>
          <t>Research Problem</t>
        </is>
      </c>
      <c r="C3451" t="inlineStr">
        <is>
          <t>Motivation Gap</t>
        </is>
      </c>
      <c r="D3451" t="inlineStr">
        <is>
          <t>Prior models prioritize accuracy over size/latency/interpretability</t>
        </is>
      </c>
      <c r="E3451" t="inlineStr">
        <is>
          <t>Introduction</t>
        </is>
      </c>
      <c r="F3451" t="inlineStr">
        <is>
          <t>Aligns with EfficientNet-B0 efficiency focus</t>
        </is>
      </c>
    </row>
    <row r="3452">
      <c r="A3452" t="inlineStr">
        <is>
          <t>Paper 33</t>
        </is>
      </c>
      <c r="B3452" t="inlineStr">
        <is>
          <t>Dataset</t>
        </is>
      </c>
      <c r="C3452" t="inlineStr">
        <is>
          <t>Dataset Name</t>
        </is>
      </c>
      <c r="D3452" t="inlineStr">
        <is>
          <t>IDRiD + Ocular Recognition + HRF</t>
        </is>
      </c>
      <c r="E3452" t="inlineStr">
        <is>
          <t>§2.1</t>
        </is>
      </c>
      <c r="F3452" t="inlineStr">
        <is>
          <t>Multi-source</t>
        </is>
      </c>
    </row>
    <row r="3453">
      <c r="A3453" t="inlineStr">
        <is>
          <t>Paper 33</t>
        </is>
      </c>
      <c r="B3453" t="inlineStr">
        <is>
          <t>Dataset</t>
        </is>
      </c>
      <c r="C3453" t="inlineStr">
        <is>
          <t>Dataset Size</t>
        </is>
      </c>
      <c r="D3453" t="inlineStr">
        <is>
          <t>4217 images</t>
        </is>
      </c>
      <c r="E3453" t="inlineStr">
        <is>
          <t>§2.1</t>
        </is>
      </c>
      <c r="F3453" t="inlineStr">
        <is>
          <t>Modest vs EyePACS</t>
        </is>
      </c>
    </row>
    <row r="3454">
      <c r="A3454" t="inlineStr">
        <is>
          <t>Paper 33</t>
        </is>
      </c>
      <c r="B3454" t="inlineStr">
        <is>
          <t>Dataset</t>
        </is>
      </c>
      <c r="C3454" t="inlineStr">
        <is>
          <t>Number of Classes</t>
        </is>
      </c>
      <c r="D3454" t="inlineStr">
        <is>
          <t>4</t>
        </is>
      </c>
      <c r="E3454" t="inlineStr">
        <is>
          <t>§2.1</t>
        </is>
      </c>
      <c r="F3454" t="inlineStr">
        <is>
          <t>Normal/DR/cataract/glaucoma</t>
        </is>
      </c>
    </row>
    <row r="3455">
      <c r="A3455" t="inlineStr">
        <is>
          <t>Paper 33</t>
        </is>
      </c>
      <c r="B3455" t="inlineStr">
        <is>
          <t>Dataset</t>
        </is>
      </c>
      <c r="C3455" t="inlineStr">
        <is>
          <t>Class Names</t>
        </is>
      </c>
      <c r="D3455" t="inlineStr">
        <is>
          <t>Normal; DR; Cataract; Glaucoma</t>
        </is>
      </c>
      <c r="E3455" t="inlineStr">
        <is>
          <t>§2.1</t>
        </is>
      </c>
      <c r="F3455" t="inlineStr">
        <is>
          <t>DR not severity-staged</t>
        </is>
      </c>
    </row>
    <row r="3456">
      <c r="A3456" t="inlineStr">
        <is>
          <t>Paper 33</t>
        </is>
      </c>
      <c r="B3456" t="inlineStr">
        <is>
          <t>Dataset</t>
        </is>
      </c>
      <c r="C3456" t="inlineStr">
        <is>
          <t>Balance Claim</t>
        </is>
      </c>
      <c r="D3456" t="inlineStr">
        <is>
          <t>Balanced; no major imbalance</t>
        </is>
      </c>
      <c r="E3456" t="inlineStr">
        <is>
          <t>§2.1</t>
        </is>
      </c>
      <c r="F3456" t="inlineStr">
        <is>
          <t>Author claim</t>
        </is>
      </c>
    </row>
    <row r="3457">
      <c r="A3457" t="inlineStr">
        <is>
          <t>Paper 33</t>
        </is>
      </c>
      <c r="B3457" t="inlineStr">
        <is>
          <t>Dataset</t>
        </is>
      </c>
      <c r="C3457" t="inlineStr">
        <is>
          <t>Class Counts</t>
        </is>
      </c>
      <c r="D3457" t="inlineStr">
        <is>
          <t>Not reported</t>
        </is>
      </c>
      <c r="E3457" t="inlineStr">
        <is>
          <t>§2.1</t>
        </is>
      </c>
      <c r="F3457" t="inlineStr">
        <is>
          <t>Missing counts</t>
        </is>
      </c>
    </row>
    <row r="3458">
      <c r="A3458" t="inlineStr">
        <is>
          <t>Paper 33</t>
        </is>
      </c>
      <c r="B3458" t="inlineStr">
        <is>
          <t>Dataset</t>
        </is>
      </c>
      <c r="C3458" t="inlineStr">
        <is>
          <t>External Dataset Used?</t>
        </is>
      </c>
      <c r="D3458" t="inlineStr">
        <is>
          <t>No independent external cohort</t>
        </is>
      </c>
      <c r="E3458" t="inlineStr">
        <is>
          <t>Experiments</t>
        </is>
      </c>
      <c r="F3458" t="inlineStr">
        <is>
          <t>Combined evaluation only</t>
        </is>
      </c>
    </row>
    <row r="3459">
      <c r="A3459" t="inlineStr">
        <is>
          <t>Paper 33</t>
        </is>
      </c>
      <c r="B3459" t="inlineStr">
        <is>
          <t>Dataset</t>
        </is>
      </c>
      <c r="C3459" t="inlineStr">
        <is>
          <t>Author Size Limitation</t>
        </is>
      </c>
      <c r="D3459" t="inlineStr">
        <is>
          <t>Modest vs clinical scales</t>
        </is>
      </c>
      <c r="E3459" t="inlineStr">
        <is>
          <t>§2.1</t>
        </is>
      </c>
      <c r="F3459" t="inlineStr">
        <is>
          <t>Generalizability risk</t>
        </is>
      </c>
    </row>
    <row r="3460">
      <c r="A3460" t="inlineStr">
        <is>
          <t>Paper 33</t>
        </is>
      </c>
      <c r="B3460" t="inlineStr">
        <is>
          <t>Data Split</t>
        </is>
      </c>
      <c r="C3460" t="inlineStr">
        <is>
          <t>Split Ratio</t>
        </is>
      </c>
      <c r="D3460" t="inlineStr">
        <is>
          <t>50/30/20 train/val/test</t>
        </is>
      </c>
      <c r="E3460" t="inlineStr">
        <is>
          <t>§2.1</t>
        </is>
      </c>
      <c r="F3460" t="inlineStr">
        <is>
          <t>Heavy validation share</t>
        </is>
      </c>
    </row>
    <row r="3461">
      <c r="A3461" t="inlineStr">
        <is>
          <t>Paper 33</t>
        </is>
      </c>
      <c r="B3461" t="inlineStr">
        <is>
          <t>Data Split</t>
        </is>
      </c>
      <c r="C3461" t="inlineStr">
        <is>
          <t>Patient-Disjoint Split</t>
        </is>
      </c>
      <c r="D3461" t="inlineStr">
        <is>
          <t>Not reported</t>
        </is>
      </c>
      <c r="E3461" t="inlineStr">
        <is>
          <t>Methods</t>
        </is>
      </c>
      <c r="F3461" t="inlineStr">
        <is>
          <t>Leakage unknown</t>
        </is>
      </c>
    </row>
    <row r="3462">
      <c r="A3462" t="inlineStr">
        <is>
          <t>Paper 33</t>
        </is>
      </c>
      <c r="B3462" t="inlineStr">
        <is>
          <t>Data Split</t>
        </is>
      </c>
      <c r="C3462" t="inlineStr">
        <is>
          <t>Cross-Validation</t>
        </is>
      </c>
      <c r="D3462" t="inlineStr">
        <is>
          <t>Not reported</t>
        </is>
      </c>
      <c r="E3462" t="inlineStr">
        <is>
          <t>Methods</t>
        </is>
      </c>
      <c r="F3462" t="inlineStr">
        <is>
          <t>Single split</t>
        </is>
      </c>
    </row>
    <row r="3463">
      <c r="A3463" t="inlineStr">
        <is>
          <t>Paper 33</t>
        </is>
      </c>
      <c r="B3463" t="inlineStr">
        <is>
          <t>Preprocessing</t>
        </is>
      </c>
      <c r="C3463" t="inlineStr">
        <is>
          <t>Green Channel Used?</t>
        </is>
      </c>
      <c r="D3463" t="inlineStr">
        <is>
          <t>No / Not reported</t>
        </is>
      </c>
      <c r="E3463" t="inlineStr">
        <is>
          <t>Methodology</t>
        </is>
      </c>
      <c r="F3463" t="inlineStr">
        <is>
          <t>User Green+CLAHE gap</t>
        </is>
      </c>
    </row>
    <row r="3464">
      <c r="A3464" t="inlineStr">
        <is>
          <t>Paper 33</t>
        </is>
      </c>
      <c r="B3464" t="inlineStr">
        <is>
          <t>Preprocessing</t>
        </is>
      </c>
      <c r="C3464" t="inlineStr">
        <is>
          <t>CLAHE Used?</t>
        </is>
      </c>
      <c r="D3464" t="inlineStr">
        <is>
          <t>No / Not reported</t>
        </is>
      </c>
      <c r="E3464" t="inlineStr">
        <is>
          <t>Methodology</t>
        </is>
      </c>
      <c r="F3464" t="inlineStr">
        <is>
          <t>User gap</t>
        </is>
      </c>
    </row>
    <row r="3465">
      <c r="A3465" t="inlineStr">
        <is>
          <t>Paper 33</t>
        </is>
      </c>
      <c r="B3465" t="inlineStr">
        <is>
          <t>Preprocessing</t>
        </is>
      </c>
      <c r="C3465" t="inlineStr">
        <is>
          <t>Resize</t>
        </is>
      </c>
      <c r="D3465" t="inlineStr">
        <is>
          <t>Not reported</t>
        </is>
      </c>
      <c r="E3465" t="inlineStr">
        <is>
          <t>Methods</t>
        </is>
      </c>
      <c r="F3465" t="inlineStr">
        <is>
          <t>Resolution unspecified</t>
        </is>
      </c>
    </row>
    <row r="3466">
      <c r="A3466" t="inlineStr">
        <is>
          <t>Paper 33</t>
        </is>
      </c>
      <c r="B3466" t="inlineStr">
        <is>
          <t>Preprocessing</t>
        </is>
      </c>
      <c r="C3466" t="inlineStr">
        <is>
          <t>Normalization</t>
        </is>
      </c>
      <c r="D3466" t="inlineStr">
        <is>
          <t>Not reported</t>
        </is>
      </c>
      <c r="E3466" t="inlineStr">
        <is>
          <t>Methods</t>
        </is>
      </c>
      <c r="F3466" t="inlineStr">
        <is>
          <t>Limited reproducibility</t>
        </is>
      </c>
    </row>
    <row r="3467">
      <c r="A3467" t="inlineStr">
        <is>
          <t>Paper 33</t>
        </is>
      </c>
      <c r="B3467" t="inlineStr">
        <is>
          <t>Preprocessing</t>
        </is>
      </c>
      <c r="C3467" t="inlineStr">
        <is>
          <t>Enhancement</t>
        </is>
      </c>
      <c r="D3467" t="inlineStr">
        <is>
          <t>Not reported</t>
        </is>
      </c>
      <c r="E3467" t="inlineStr">
        <is>
          <t>Methods</t>
        </is>
      </c>
      <c r="F3467" t="inlineStr">
        <is>
          <t>No contrast pipeline</t>
        </is>
      </c>
    </row>
    <row r="3468">
      <c r="A3468" t="inlineStr">
        <is>
          <t>Paper 33</t>
        </is>
      </c>
      <c r="B3468" t="inlineStr">
        <is>
          <t>Augmentation</t>
        </is>
      </c>
      <c r="C3468" t="inlineStr">
        <is>
          <t>Augmentation</t>
        </is>
      </c>
      <c r="D3468" t="inlineStr">
        <is>
          <t>Not reported</t>
        </is>
      </c>
      <c r="E3468" t="inlineStr">
        <is>
          <t>Methods</t>
        </is>
      </c>
      <c r="F3468" t="inlineStr">
        <is>
          <t>Not stated</t>
        </is>
      </c>
    </row>
    <row r="3469">
      <c r="A3469" t="inlineStr">
        <is>
          <t>Paper 33</t>
        </is>
      </c>
      <c r="B3469" t="inlineStr">
        <is>
          <t>Imbalance Handling</t>
        </is>
      </c>
      <c r="C3469" t="inlineStr">
        <is>
          <t>Strategy</t>
        </is>
      </c>
      <c r="D3469" t="inlineStr">
        <is>
          <t>Balanced claim; no weighted/focal loss</t>
        </is>
      </c>
      <c r="E3469" t="inlineStr">
        <is>
          <t>§2.1</t>
        </is>
      </c>
      <c r="F3469" t="inlineStr">
        <is>
          <t>Unlike EyePACS papers</t>
        </is>
      </c>
    </row>
    <row r="3470">
      <c r="A3470" t="inlineStr">
        <is>
          <t>Paper 33</t>
        </is>
      </c>
      <c r="B3470" t="inlineStr">
        <is>
          <t>Model</t>
        </is>
      </c>
      <c r="C3470" t="inlineStr">
        <is>
          <t>Model Type</t>
        </is>
      </c>
      <c r="D3470" t="inlineStr">
        <is>
          <t>Custom lightweight CNN</t>
        </is>
      </c>
      <c r="E3470" t="inlineStr">
        <is>
          <t>§2.3</t>
        </is>
      </c>
      <c r="F3470" t="inlineStr">
        <is>
          <t>Fewer layers</t>
        </is>
      </c>
    </row>
    <row r="3471">
      <c r="A3471" t="inlineStr">
        <is>
          <t>Paper 33</t>
        </is>
      </c>
      <c r="B3471" t="inlineStr">
        <is>
          <t>Model</t>
        </is>
      </c>
      <c r="C3471" t="inlineStr">
        <is>
          <t>Architecture Components</t>
        </is>
      </c>
      <c r="D3471" t="inlineStr">
        <is>
          <t>Conv; MaxPool; Flatten; Dense; Softmax</t>
        </is>
      </c>
      <c r="E3471" t="inlineStr">
        <is>
          <t>§2.3</t>
        </is>
      </c>
      <c r="F3471" t="inlineStr">
        <is>
          <t>Standard CNN blocks</t>
        </is>
      </c>
    </row>
    <row r="3472">
      <c r="A3472" t="inlineStr">
        <is>
          <t>Paper 33</t>
        </is>
      </c>
      <c r="B3472" t="inlineStr">
        <is>
          <t>Model</t>
        </is>
      </c>
      <c r="C3472" t="inlineStr">
        <is>
          <t>Hidden Activation</t>
        </is>
      </c>
      <c r="D3472" t="inlineStr">
        <is>
          <t>ReLU</t>
        </is>
      </c>
      <c r="E3472" t="inlineStr">
        <is>
          <t>§2.3.5</t>
        </is>
      </c>
      <c r="F3472" t="inlineStr">
        <is>
          <t>All but final</t>
        </is>
      </c>
    </row>
    <row r="3473">
      <c r="A3473" t="inlineStr">
        <is>
          <t>Paper 33</t>
        </is>
      </c>
      <c r="B3473" t="inlineStr">
        <is>
          <t>Model</t>
        </is>
      </c>
      <c r="C3473" t="inlineStr">
        <is>
          <t>Output Activation</t>
        </is>
      </c>
      <c r="D3473" t="inlineStr">
        <is>
          <t>Softmax</t>
        </is>
      </c>
      <c r="E3473" t="inlineStr">
        <is>
          <t>§2.3.5</t>
        </is>
      </c>
      <c r="F3473" t="inlineStr">
        <is>
          <t>With CE loss</t>
        </is>
      </c>
    </row>
    <row r="3474">
      <c r="A3474" t="inlineStr">
        <is>
          <t>Paper 33</t>
        </is>
      </c>
      <c r="B3474" t="inlineStr">
        <is>
          <t>Model</t>
        </is>
      </c>
      <c r="C3474" t="inlineStr">
        <is>
          <t>Parameter Count</t>
        </is>
      </c>
      <c r="D3474" t="inlineStr">
        <is>
          <t>Not reported</t>
        </is>
      </c>
      <c r="E3474" t="inlineStr">
        <is>
          <t>Results</t>
        </is>
      </c>
      <c r="F3474" t="inlineStr">
        <is>
          <t>Only MB size given</t>
        </is>
      </c>
    </row>
    <row r="3475">
      <c r="A3475" t="inlineStr">
        <is>
          <t>Paper 33</t>
        </is>
      </c>
      <c r="B3475" t="inlineStr">
        <is>
          <t>Model</t>
        </is>
      </c>
      <c r="C3475" t="inlineStr">
        <is>
          <t>FLOPs</t>
        </is>
      </c>
      <c r="D3475" t="inlineStr">
        <is>
          <t>Not reported</t>
        </is>
      </c>
      <c r="E3475" t="inlineStr">
        <is>
          <t>Results</t>
        </is>
      </c>
      <c r="F3475" t="inlineStr">
        <is>
          <t>Incomplete compute profile</t>
        </is>
      </c>
    </row>
    <row r="3476">
      <c r="A3476" t="inlineStr">
        <is>
          <t>Paper 33</t>
        </is>
      </c>
      <c r="B3476" t="inlineStr">
        <is>
          <t>Benchmarks</t>
        </is>
      </c>
      <c r="C3476" t="inlineStr">
        <is>
          <t>Compared Architectures</t>
        </is>
      </c>
      <c r="D3476" t="inlineStr">
        <is>
          <t>ResNet; GoogLeNet; VGGNet</t>
        </is>
      </c>
      <c r="E3476" t="inlineStr">
        <is>
          <t>§3</t>
        </is>
      </c>
      <c r="F3476" t="inlineStr">
        <is>
          <t>Fair conditions claimed</t>
        </is>
      </c>
    </row>
    <row r="3477">
      <c r="A3477" t="inlineStr">
        <is>
          <t>Paper 33</t>
        </is>
      </c>
      <c r="B3477" t="inlineStr">
        <is>
          <t>Transfer Learning</t>
        </is>
      </c>
      <c r="C3477" t="inlineStr">
        <is>
          <t>Transfer Learning?</t>
        </is>
      </c>
      <c r="D3477" t="inlineStr">
        <is>
          <t>Background discussion; not confirmed for proposed model</t>
        </is>
      </c>
      <c r="E3477" t="inlineStr">
        <is>
          <t>§2.2–2.3</t>
        </is>
      </c>
      <c r="F3477" t="inlineStr">
        <is>
          <t>Do not assume ImageNet for proposed CNN</t>
        </is>
      </c>
    </row>
    <row r="3478">
      <c r="A3478" t="inlineStr">
        <is>
          <t>Paper 33</t>
        </is>
      </c>
      <c r="B3478" t="inlineStr">
        <is>
          <t>Training</t>
        </is>
      </c>
      <c r="C3478" t="inlineStr">
        <is>
          <t>Loss Function</t>
        </is>
      </c>
      <c r="D3478" t="inlineStr">
        <is>
          <t>Categorical cross-entropy</t>
        </is>
      </c>
      <c r="E3478" t="inlineStr">
        <is>
          <t>§2.3.5</t>
        </is>
      </c>
      <c r="F3478" t="inlineStr">
        <is>
          <t>Standard</t>
        </is>
      </c>
    </row>
    <row r="3479">
      <c r="A3479" t="inlineStr">
        <is>
          <t>Paper 33</t>
        </is>
      </c>
      <c r="B3479" t="inlineStr">
        <is>
          <t>Training</t>
        </is>
      </c>
      <c r="C3479" t="inlineStr">
        <is>
          <t>Optimizer</t>
        </is>
      </c>
      <c r="D3479" t="inlineStr">
        <is>
          <t>Adam</t>
        </is>
      </c>
      <c r="E3479" t="inlineStr">
        <is>
          <t>§2.3.5</t>
        </is>
      </c>
      <c r="F3479" t="inlineStr">
        <is>
          <t>Sparse gradients</t>
        </is>
      </c>
    </row>
    <row r="3480">
      <c r="A3480" t="inlineStr">
        <is>
          <t>Paper 33</t>
        </is>
      </c>
      <c r="B3480" t="inlineStr">
        <is>
          <t>Training</t>
        </is>
      </c>
      <c r="C3480" t="inlineStr">
        <is>
          <t>Learning Rate</t>
        </is>
      </c>
      <c r="D3480" t="inlineStr">
        <is>
          <t>Scheduling mentioned; value Not reported</t>
        </is>
      </c>
      <c r="E3480" t="inlineStr">
        <is>
          <t>§2.3.5</t>
        </is>
      </c>
      <c r="F3480" t="inlineStr">
        <is>
          <t>Hyperparameter gap</t>
        </is>
      </c>
    </row>
    <row r="3481">
      <c r="A3481" t="inlineStr">
        <is>
          <t>Paper 33</t>
        </is>
      </c>
      <c r="B3481" t="inlineStr">
        <is>
          <t>Training</t>
        </is>
      </c>
      <c r="C3481" t="inlineStr">
        <is>
          <t>Batch Size</t>
        </is>
      </c>
      <c r="D3481" t="inlineStr">
        <is>
          <t>Not reported</t>
        </is>
      </c>
      <c r="E3481" t="inlineStr">
        <is>
          <t>Methods</t>
        </is>
      </c>
      <c r="F3481" t="inlineStr">
        <is>
          <t>Gap</t>
        </is>
      </c>
    </row>
    <row r="3482">
      <c r="A3482" t="inlineStr">
        <is>
          <t>Paper 33</t>
        </is>
      </c>
      <c r="B3482" t="inlineStr">
        <is>
          <t>Training</t>
        </is>
      </c>
      <c r="C3482" t="inlineStr">
        <is>
          <t>Epochs</t>
        </is>
      </c>
      <c r="D3482" t="inlineStr">
        <is>
          <t>Not reported</t>
        </is>
      </c>
      <c r="E3482" t="inlineStr">
        <is>
          <t>Methods</t>
        </is>
      </c>
      <c r="F3482" t="inlineStr">
        <is>
          <t>Gap</t>
        </is>
      </c>
    </row>
    <row r="3483">
      <c r="A3483" t="inlineStr">
        <is>
          <t>Paper 33</t>
        </is>
      </c>
      <c r="B3483" t="inlineStr">
        <is>
          <t>Hardware</t>
        </is>
      </c>
      <c r="C3483" t="inlineStr">
        <is>
          <t>Hardware</t>
        </is>
      </c>
      <c r="D3483" t="inlineStr">
        <is>
          <t>Not specifically reported</t>
        </is>
      </c>
      <c r="E3483" t="inlineStr">
        <is>
          <t>Paper-wide</t>
        </is>
      </c>
      <c r="F3483" t="inlineStr">
        <is>
          <t>Edge/CPU emphasis</t>
        </is>
      </c>
    </row>
    <row r="3484">
      <c r="A3484" t="inlineStr">
        <is>
          <t>Paper 33</t>
        </is>
      </c>
      <c r="B3484" t="inlineStr">
        <is>
          <t>Hardware</t>
        </is>
      </c>
      <c r="C3484" t="inlineStr">
        <is>
          <t>Framework</t>
        </is>
      </c>
      <c r="D3484" t="inlineStr">
        <is>
          <t>Not reported</t>
        </is>
      </c>
      <c r="E3484" t="inlineStr">
        <is>
          <t>Paper-wide</t>
        </is>
      </c>
      <c r="F3484" t="inlineStr">
        <is>
          <t>Reproducibility limited</t>
        </is>
      </c>
    </row>
    <row r="3485">
      <c r="A3485" t="inlineStr">
        <is>
          <t>Paper 33</t>
        </is>
      </c>
      <c r="B3485" t="inlineStr">
        <is>
          <t>Evaluation</t>
        </is>
      </c>
      <c r="C3485" t="inlineStr">
        <is>
          <t>Metrics</t>
        </is>
      </c>
      <c r="D3485" t="inlineStr">
        <is>
          <t>Accuracy; F1 variants; confusion matrix; time; size</t>
        </is>
      </c>
      <c r="E3485" t="inlineStr">
        <is>
          <t>§2.4/Table1</t>
        </is>
      </c>
      <c r="F3485" t="inlineStr">
        <is>
          <t>Efficiency-aware</t>
        </is>
      </c>
    </row>
    <row r="3486">
      <c r="A3486" t="inlineStr">
        <is>
          <t>Paper 33</t>
        </is>
      </c>
      <c r="B3486" t="inlineStr">
        <is>
          <t>Evaluation</t>
        </is>
      </c>
      <c r="C3486" t="inlineStr">
        <is>
          <t>QWK</t>
        </is>
      </c>
      <c r="D3486" t="inlineStr">
        <is>
          <t>Not reported</t>
        </is>
      </c>
      <c r="E3486" t="inlineStr">
        <is>
          <t>Results</t>
        </is>
      </c>
      <c r="F3486" t="inlineStr">
        <is>
          <t>No ordinal metric</t>
        </is>
      </c>
    </row>
    <row r="3487">
      <c r="A3487" t="inlineStr">
        <is>
          <t>Paper 33</t>
        </is>
      </c>
      <c r="B3487" t="inlineStr">
        <is>
          <t>Evaluation</t>
        </is>
      </c>
      <c r="C3487" t="inlineStr">
        <is>
          <t>AUC</t>
        </is>
      </c>
      <c r="D3487" t="inlineStr">
        <is>
          <t>Not reported</t>
        </is>
      </c>
      <c r="E3487" t="inlineStr">
        <is>
          <t>Results</t>
        </is>
      </c>
      <c r="F3487" t="inlineStr">
        <is>
          <t>No ROC</t>
        </is>
      </c>
    </row>
    <row r="3488">
      <c r="A3488" t="inlineStr">
        <is>
          <t>Paper 33</t>
        </is>
      </c>
      <c r="B3488" t="inlineStr">
        <is>
          <t>Evaluation</t>
        </is>
      </c>
      <c r="C3488" t="inlineStr">
        <is>
          <t>Sensitivity/Specificity</t>
        </is>
      </c>
      <c r="D3488" t="inlineStr">
        <is>
          <t>Not reported</t>
        </is>
      </c>
      <c r="E3488" t="inlineStr">
        <is>
          <t>Results</t>
        </is>
      </c>
      <c r="F3488" t="inlineStr">
        <is>
          <t>Clinical metrics missing</t>
        </is>
      </c>
    </row>
    <row r="3489">
      <c r="A3489" t="inlineStr">
        <is>
          <t>Paper 33</t>
        </is>
      </c>
      <c r="B3489" t="inlineStr">
        <is>
          <t>Results</t>
        </is>
      </c>
      <c r="C3489" t="inlineStr">
        <is>
          <t>Lightweight Accuracy</t>
        </is>
      </c>
      <c r="D3489" t="inlineStr">
        <is>
          <t>81.1%</t>
        </is>
      </c>
      <c r="E3489" t="inlineStr">
        <is>
          <t>Table1</t>
        </is>
      </c>
      <c r="F3489" t="inlineStr">
        <is>
          <t>Below deeper models</t>
        </is>
      </c>
    </row>
    <row r="3490">
      <c r="A3490" t="inlineStr">
        <is>
          <t>Paper 33</t>
        </is>
      </c>
      <c r="B3490" t="inlineStr">
        <is>
          <t>Results</t>
        </is>
      </c>
      <c r="C3490" t="inlineStr">
        <is>
          <t>Lightweight F1</t>
        </is>
      </c>
      <c r="D3490" t="inlineStr">
        <is>
          <t>0.8125</t>
        </is>
      </c>
      <c r="E3490" t="inlineStr">
        <is>
          <t>Table1</t>
        </is>
      </c>
      <c r="F3490" t="inlineStr">
        <is>
          <t>Macro F1</t>
        </is>
      </c>
    </row>
    <row r="3491">
      <c r="A3491" t="inlineStr">
        <is>
          <t>Paper 33</t>
        </is>
      </c>
      <c r="B3491" t="inlineStr">
        <is>
          <t>Results</t>
        </is>
      </c>
      <c r="C3491" t="inlineStr">
        <is>
          <t>Lightweight Inference</t>
        </is>
      </c>
      <c r="D3491" t="inlineStr">
        <is>
          <t>12 ms/image</t>
        </is>
      </c>
      <c r="E3491" t="inlineStr">
        <is>
          <t>Table1</t>
        </is>
      </c>
      <c r="F3491" t="inlineStr">
        <is>
          <t>Fastest</t>
        </is>
      </c>
    </row>
    <row r="3492">
      <c r="A3492" t="inlineStr">
        <is>
          <t>Paper 33</t>
        </is>
      </c>
      <c r="B3492" t="inlineStr">
        <is>
          <t>Results</t>
        </is>
      </c>
      <c r="C3492" t="inlineStr">
        <is>
          <t>Lightweight Size</t>
        </is>
      </c>
      <c r="D3492" t="inlineStr">
        <is>
          <t>11 MB</t>
        </is>
      </c>
      <c r="E3492" t="inlineStr">
        <is>
          <t>Table1</t>
        </is>
      </c>
      <c r="F3492" t="inlineStr">
        <is>
          <t>Smallest</t>
        </is>
      </c>
    </row>
    <row r="3493">
      <c r="A3493" t="inlineStr">
        <is>
          <t>Paper 33</t>
        </is>
      </c>
      <c r="B3493" t="inlineStr">
        <is>
          <t>Results</t>
        </is>
      </c>
      <c r="C3493" t="inlineStr">
        <is>
          <t>ResNet</t>
        </is>
      </c>
      <c r="D3493" t="inlineStr">
        <is>
          <t>88.7%; 35 ms; 234 MB</t>
        </is>
      </c>
      <c r="E3493" t="inlineStr">
        <is>
          <t>Table1</t>
        </is>
      </c>
      <c r="F3493" t="inlineStr">
        <is>
          <t>Highest accuracy</t>
        </is>
      </c>
    </row>
    <row r="3494">
      <c r="A3494" t="inlineStr">
        <is>
          <t>Paper 33</t>
        </is>
      </c>
      <c r="B3494" t="inlineStr">
        <is>
          <t>Results</t>
        </is>
      </c>
      <c r="C3494" t="inlineStr">
        <is>
          <t>GoogLeNet</t>
        </is>
      </c>
      <c r="D3494" t="inlineStr">
        <is>
          <t>85.2%; 28 ms; 96 MB</t>
        </is>
      </c>
      <c r="E3494" t="inlineStr">
        <is>
          <t>Table1</t>
        </is>
      </c>
      <c r="F3494" t="inlineStr">
        <is>
          <t>Mid-tier</t>
        </is>
      </c>
    </row>
    <row r="3495">
      <c r="A3495" t="inlineStr">
        <is>
          <t>Paper 33</t>
        </is>
      </c>
      <c r="B3495" t="inlineStr">
        <is>
          <t>Results</t>
        </is>
      </c>
      <c r="C3495" t="inlineStr">
        <is>
          <t>VGGNet</t>
        </is>
      </c>
      <c r="D3495" t="inlineStr">
        <is>
          <t>84.5%; 45 ms; 528 MB</t>
        </is>
      </c>
      <c r="E3495" t="inlineStr">
        <is>
          <t>Table1</t>
        </is>
      </c>
      <c r="F3495" t="inlineStr">
        <is>
          <t>Largest</t>
        </is>
      </c>
    </row>
    <row r="3496">
      <c r="A3496" t="inlineStr">
        <is>
          <t>Paper 33</t>
        </is>
      </c>
      <c r="B3496" t="inlineStr">
        <is>
          <t>Results</t>
        </is>
      </c>
      <c r="C3496" t="inlineStr">
        <is>
          <t>Accuracy Gap vs ResNet</t>
        </is>
      </c>
      <c r="D3496" t="inlineStr">
        <is>
          <t>~7.6 pp</t>
        </is>
      </c>
      <c r="E3496" t="inlineStr">
        <is>
          <t>Discussion</t>
        </is>
      </c>
      <c r="F3496" t="inlineStr">
        <is>
          <t>Accuracy–efficiency trade-off</t>
        </is>
      </c>
    </row>
    <row r="3497">
      <c r="A3497" t="inlineStr">
        <is>
          <t>Paper 33</t>
        </is>
      </c>
      <c r="B3497" t="inlineStr">
        <is>
          <t>Results</t>
        </is>
      </c>
      <c r="C3497" t="inlineStr">
        <is>
          <t>Storage Reduction</t>
        </is>
      </c>
      <c r="D3497" t="inlineStr">
        <is>
          <t>6–10× vs deeper models</t>
        </is>
      </c>
      <c r="E3497" t="inlineStr">
        <is>
          <t>§3.2</t>
        </is>
      </c>
      <c r="F3497" t="inlineStr">
        <is>
          <t>Mobile narrative</t>
        </is>
      </c>
    </row>
    <row r="3498">
      <c r="A3498" t="inlineStr">
        <is>
          <t>Paper 33</t>
        </is>
      </c>
      <c r="B3498" t="inlineStr">
        <is>
          <t>Interpretation</t>
        </is>
      </c>
      <c r="C3498" t="inlineStr">
        <is>
          <t>Deployment Claim</t>
        </is>
      </c>
      <c r="D3498" t="inlineStr">
        <is>
          <t>Smartphones, edge, CPU-only</t>
        </is>
      </c>
      <c r="E3498" t="inlineStr">
        <is>
          <t>Discussion</t>
        </is>
      </c>
      <c r="F3498" t="inlineStr">
        <is>
          <t>Core framing</t>
        </is>
      </c>
    </row>
    <row r="3499">
      <c r="A3499" t="inlineStr">
        <is>
          <t>Paper 33</t>
        </is>
      </c>
      <c r="B3499" t="inlineStr">
        <is>
          <t>Interpretation</t>
        </is>
      </c>
      <c r="C3499" t="inlineStr">
        <is>
          <t>Equity Framing</t>
        </is>
      </c>
      <c r="D3499" t="inlineStr">
        <is>
          <t>Pathway to equitable healthcare access</t>
        </is>
      </c>
      <c r="E3499" t="inlineStr">
        <is>
          <t>Discussion</t>
        </is>
      </c>
      <c r="F3499" t="inlineStr">
        <is>
          <t>Beyond accuracy</t>
        </is>
      </c>
    </row>
    <row r="3500">
      <c r="A3500" t="inlineStr">
        <is>
          <t>Paper 33</t>
        </is>
      </c>
      <c r="B3500" t="inlineStr">
        <is>
          <t>Author-Stated Limitations</t>
        </is>
      </c>
      <c r="C3500" t="inlineStr">
        <is>
          <t>Dataset Scale</t>
        </is>
      </c>
      <c r="D3500" t="inlineStr">
        <is>
          <t>Modest; may explain gap vs ResNet</t>
        </is>
      </c>
      <c r="E3500" t="inlineStr">
        <is>
          <t>§2.1</t>
        </is>
      </c>
      <c r="F3500" t="inlineStr">
        <is>
          <t>Author-acknowledged</t>
        </is>
      </c>
    </row>
    <row r="3501">
      <c r="A3501" t="inlineStr">
        <is>
          <t>Paper 33</t>
        </is>
      </c>
      <c r="B3501" t="inlineStr">
        <is>
          <t>Author-Stated Limitations</t>
        </is>
      </c>
      <c r="C3501" t="inlineStr">
        <is>
          <t>Diversity Needs</t>
        </is>
      </c>
      <c r="D3501" t="inlineStr">
        <is>
          <t>Diverse populations, devices, longitudinal data</t>
        </is>
      </c>
      <c r="E3501" t="inlineStr">
        <is>
          <t>§2.1</t>
        </is>
      </c>
      <c r="F3501" t="inlineStr">
        <is>
          <t>Future expansion</t>
        </is>
      </c>
    </row>
    <row r="3502">
      <c r="A3502" t="inlineStr">
        <is>
          <t>Paper 33</t>
        </is>
      </c>
      <c r="B3502" t="inlineStr">
        <is>
          <t>Future Work</t>
        </is>
      </c>
      <c r="C3502" t="inlineStr">
        <is>
          <t>Optimization</t>
        </is>
      </c>
      <c r="D3502" t="inlineStr">
        <is>
          <t>Quantization and knowledge distillation</t>
        </is>
      </c>
      <c r="E3502" t="inlineStr">
        <is>
          <t>Conclusions</t>
        </is>
      </c>
      <c r="F3502" t="inlineStr">
        <is>
          <t>Further efficiency</t>
        </is>
      </c>
    </row>
    <row r="3503">
      <c r="A3503" t="inlineStr">
        <is>
          <t>Paper 33</t>
        </is>
      </c>
      <c r="B3503" t="inlineStr">
        <is>
          <t>Future Work</t>
        </is>
      </c>
      <c r="C3503" t="inlineStr">
        <is>
          <t>Clinical Validation</t>
        </is>
      </c>
      <c r="D3503" t="inlineStr">
        <is>
          <t>Validate in clinical environments</t>
        </is>
      </c>
      <c r="E3503" t="inlineStr">
        <is>
          <t>Conclusions</t>
        </is>
      </c>
      <c r="F3503" t="inlineStr">
        <is>
          <t>External validation open</t>
        </is>
      </c>
    </row>
    <row r="3504">
      <c r="A3504" t="inlineStr">
        <is>
          <t>Paper 33</t>
        </is>
      </c>
      <c r="B3504" t="inlineStr">
        <is>
          <t>Future Work</t>
        </is>
      </c>
      <c r="C3504" t="inlineStr">
        <is>
          <t>Interpretability</t>
        </is>
      </c>
      <c r="D3504" t="inlineStr">
        <is>
          <t>Interpretability and ethics</t>
        </is>
      </c>
      <c r="E3504" t="inlineStr">
        <is>
          <t>Conclusions</t>
        </is>
      </c>
      <c r="F3504" t="inlineStr">
        <is>
          <t>No Grad-CAM yet</t>
        </is>
      </c>
    </row>
    <row r="3505">
      <c r="A3505" t="inlineStr">
        <is>
          <t>Paper 33</t>
        </is>
      </c>
      <c r="B3505" t="inlineStr">
        <is>
          <t>Analytical Gap</t>
        </is>
      </c>
      <c r="C3505" t="inlineStr">
        <is>
          <t>5-class DR</t>
        </is>
      </c>
      <c r="D3505" t="inlineStr">
        <is>
          <t>Not performed</t>
        </is>
      </c>
      <c r="E3505" t="inlineStr">
        <is>
          <t>Paper-wide</t>
        </is>
      </c>
      <c r="F3505" t="inlineStr">
        <is>
          <t>Mismatch vs user focus</t>
        </is>
      </c>
    </row>
    <row r="3506">
      <c r="A3506" t="inlineStr">
        <is>
          <t>Paper 33</t>
        </is>
      </c>
      <c r="B3506" t="inlineStr">
        <is>
          <t>Analytical Gap</t>
        </is>
      </c>
      <c r="C3506" t="inlineStr">
        <is>
          <t>Green Channel</t>
        </is>
      </c>
      <c r="D3506" t="inlineStr">
        <is>
          <t>Not evaluated</t>
        </is>
      </c>
      <c r="E3506" t="inlineStr">
        <is>
          <t>Paper-wide</t>
        </is>
      </c>
      <c r="F3506" t="inlineStr">
        <is>
          <t>Opportunity</t>
        </is>
      </c>
    </row>
    <row r="3507">
      <c r="A3507" t="inlineStr">
        <is>
          <t>Paper 33</t>
        </is>
      </c>
      <c r="B3507" t="inlineStr">
        <is>
          <t>Analytical Gap</t>
        </is>
      </c>
      <c r="C3507" t="inlineStr">
        <is>
          <t>CLAHE</t>
        </is>
      </c>
      <c r="D3507" t="inlineStr">
        <is>
          <t>Not evaluated</t>
        </is>
      </c>
      <c r="E3507" t="inlineStr">
        <is>
          <t>Paper-wide</t>
        </is>
      </c>
      <c r="F3507" t="inlineStr">
        <is>
          <t>Opportunity</t>
        </is>
      </c>
    </row>
    <row r="3508">
      <c r="A3508" t="inlineStr">
        <is>
          <t>Paper 33</t>
        </is>
      </c>
      <c r="B3508" t="inlineStr">
        <is>
          <t>Analytical Gap</t>
        </is>
      </c>
      <c r="C3508" t="inlineStr">
        <is>
          <t>Green+CLAHE</t>
        </is>
      </c>
      <c r="D3508" t="inlineStr">
        <is>
          <t>Not evaluated</t>
        </is>
      </c>
      <c r="E3508" t="inlineStr">
        <is>
          <t>Paper-wide</t>
        </is>
      </c>
      <c r="F3508" t="inlineStr">
        <is>
          <t>Strong extension</t>
        </is>
      </c>
    </row>
    <row r="3509">
      <c r="A3509" t="inlineStr">
        <is>
          <t>Paper 33</t>
        </is>
      </c>
      <c r="B3509" t="inlineStr">
        <is>
          <t>Analytical Gap</t>
        </is>
      </c>
      <c r="C3509" t="inlineStr">
        <is>
          <t>Ordinal/QWK</t>
        </is>
      </c>
      <c r="D3509" t="inlineStr">
        <is>
          <t>Not evaluated</t>
        </is>
      </c>
      <c r="E3509" t="inlineStr">
        <is>
          <t>Paper-wide</t>
        </is>
      </c>
      <c r="F3509" t="inlineStr">
        <is>
          <t>Gap</t>
        </is>
      </c>
    </row>
    <row r="3510">
      <c r="A3510" t="inlineStr">
        <is>
          <t>Paper 33</t>
        </is>
      </c>
      <c r="B3510" t="inlineStr">
        <is>
          <t>Analytical Gap</t>
        </is>
      </c>
      <c r="C3510" t="inlineStr">
        <is>
          <t>External Validation</t>
        </is>
      </c>
      <c r="D3510" t="inlineStr">
        <is>
          <t>Not independent cohort</t>
        </is>
      </c>
      <c r="E3510" t="inlineStr">
        <is>
          <t>Paper-wide</t>
        </is>
      </c>
      <c r="F3510" t="inlineStr">
        <is>
          <t>Gap</t>
        </is>
      </c>
    </row>
    <row r="3511">
      <c r="A3511" t="inlineStr">
        <is>
          <t>Paper 33</t>
        </is>
      </c>
      <c r="B3511" t="inlineStr">
        <is>
          <t>Analytical Gap</t>
        </is>
      </c>
      <c r="C3511" t="inlineStr">
        <is>
          <t>Grad-CAM</t>
        </is>
      </c>
      <c r="D3511" t="inlineStr">
        <is>
          <t>Not performed</t>
        </is>
      </c>
      <c r="E3511" t="inlineStr">
        <is>
          <t>Paper-wide</t>
        </is>
      </c>
      <c r="F3511" t="inlineStr">
        <is>
          <t>Gap</t>
        </is>
      </c>
    </row>
    <row r="3512">
      <c r="A3512" t="inlineStr">
        <is>
          <t>Paper 33</t>
        </is>
      </c>
      <c r="B3512" t="inlineStr">
        <is>
          <t>Analytical Gap</t>
        </is>
      </c>
      <c r="C3512" t="inlineStr">
        <is>
          <t>EfficientNet-B0</t>
        </is>
      </c>
      <c r="D3512" t="inlineStr">
        <is>
          <t>Not used</t>
        </is>
      </c>
      <c r="E3512" t="inlineStr">
        <is>
          <t>Paper-wide</t>
        </is>
      </c>
      <c r="F3512" t="inlineStr">
        <is>
          <t>Compare B0 vs custom lightweight</t>
        </is>
      </c>
    </row>
    <row r="3513">
      <c r="A3513" t="inlineStr">
        <is>
          <t>Paper 33</t>
        </is>
      </c>
      <c r="B3513" t="inlineStr">
        <is>
          <t>Analytical Gap</t>
        </is>
      </c>
      <c r="C3513" t="inlineStr">
        <is>
          <t>Imbalance Analysis</t>
        </is>
      </c>
      <c r="D3513" t="inlineStr">
        <is>
          <t>Claimed balanced; no method ablation</t>
        </is>
      </c>
      <c r="E3513" t="inlineStr">
        <is>
          <t>Paper-wide</t>
        </is>
      </c>
      <c r="F3513" t="inlineStr">
        <is>
          <t>Limited EyePACS relevance</t>
        </is>
      </c>
    </row>
    <row r="3514">
      <c r="A3514" t="inlineStr">
        <is>
          <t>Paper 33</t>
        </is>
      </c>
      <c r="B3514" t="inlineStr">
        <is>
          <t>My Research Interpretation</t>
        </is>
      </c>
      <c r="C3514" t="inlineStr">
        <is>
          <t>Relevance Lightweight</t>
        </is>
      </c>
      <c r="D3514" t="inlineStr">
        <is>
          <t>High efficiency; medium for 5-class DR</t>
        </is>
      </c>
      <c r="E3514" t="inlineStr">
        <is>
          <t>Paper-wide</t>
        </is>
      </c>
      <c r="F3514" t="inlineStr">
        <is>
          <t>Efficiency baseline</t>
        </is>
      </c>
    </row>
    <row r="3515">
      <c r="A3515" t="inlineStr">
        <is>
          <t>Paper 33</t>
        </is>
      </c>
      <c r="B3515" t="inlineStr">
        <is>
          <t>My Research Interpretation</t>
        </is>
      </c>
      <c r="C3515" t="inlineStr">
        <is>
          <t>Relevance Green+CLAHE</t>
        </is>
      </c>
      <c r="D3515" t="inlineStr">
        <is>
          <t>High opportunity</t>
        </is>
      </c>
      <c r="E3515" t="inlineStr">
        <is>
          <t>Paper-wide</t>
        </is>
      </c>
      <c r="F3515" t="inlineStr">
        <is>
          <t>Neither used</t>
        </is>
      </c>
    </row>
    <row r="3516">
      <c r="A3516" t="inlineStr">
        <is>
          <t>Paper 33</t>
        </is>
      </c>
      <c r="B3516" t="inlineStr">
        <is>
          <t>My Research Interpretation</t>
        </is>
      </c>
      <c r="C3516" t="inlineStr">
        <is>
          <t>Relevance External Val</t>
        </is>
      </c>
      <c r="D3516" t="inlineStr">
        <is>
          <t>Authors call for clinical validation</t>
        </is>
      </c>
      <c r="E3516" t="inlineStr">
        <is>
          <t>Conclusions</t>
        </is>
      </c>
      <c r="F3516" t="inlineStr">
        <is>
          <t>Supports user focus</t>
        </is>
      </c>
    </row>
    <row r="3517">
      <c r="A3517" t="inlineStr">
        <is>
          <t>Paper 33</t>
        </is>
      </c>
      <c r="B3517" t="inlineStr">
        <is>
          <t>My Notes</t>
        </is>
      </c>
      <c r="C3517" t="inlineStr">
        <is>
          <t>Overall Note</t>
        </is>
      </c>
      <c r="D3517" t="inlineStr">
        <is>
          <t>Lightweight 81.1%/11MB/12ms; 4-class multi-disease not 5-class DR; no Green+CLAHE, QWK, Grad-CAM. Status: Done</t>
        </is>
      </c>
      <c r="E3517" t="inlineStr">
        <is>
          <t>Paper-wide</t>
        </is>
      </c>
      <c r="F3517" t="inlineStr">
        <is>
          <t>Completed</t>
        </is>
      </c>
    </row>
    <row r="3519">
      <c r="A3519" t="inlineStr">
        <is>
          <t>Paper ID</t>
        </is>
      </c>
      <c r="B3519" t="inlineStr">
        <is>
          <t>Section</t>
        </is>
      </c>
      <c r="C3519" t="inlineStr">
        <is>
          <t>Field</t>
        </is>
      </c>
      <c r="D3519" t="inlineStr">
        <is>
          <t>Value</t>
        </is>
      </c>
      <c r="E3519" t="inlineStr">
        <is>
          <t>Source or Page/Section</t>
        </is>
      </c>
      <c r="F3519" t="inlineStr">
        <is>
          <t>My Research Interpretation</t>
        </is>
      </c>
    </row>
    <row r="3520">
      <c r="A3520" t="inlineStr">
        <is>
          <t>Paper 34</t>
        </is>
      </c>
      <c r="B3520" t="inlineStr">
        <is>
          <t>Article Information</t>
        </is>
      </c>
      <c r="C3520" t="inlineStr">
        <is>
          <t>Title</t>
        </is>
      </c>
      <c r="D3520" t="inlineStr">
        <is>
          <t>Transfer Learning based Classification of Diabetic Retinopathy on the Kaggle EyePACS dataset</t>
        </is>
      </c>
      <c r="E3520" t="inlineStr">
        <is>
          <t>Title</t>
        </is>
      </c>
      <c r="F3520" t="inlineStr">
        <is>
          <t>5-class EyePACS TL study</t>
        </is>
      </c>
    </row>
    <row r="3521">
      <c r="A3521" t="inlineStr">
        <is>
          <t>Paper 34</t>
        </is>
      </c>
      <c r="B3521" t="inlineStr">
        <is>
          <t>Article Information</t>
        </is>
      </c>
      <c r="C3521" t="inlineStr">
        <is>
          <t>Authors</t>
        </is>
      </c>
      <c r="D3521" t="inlineStr">
        <is>
          <t>Maria Tariq; Vasile Palade; YingLiang Ma</t>
        </is>
      </c>
      <c r="E3521" t="inlineStr">
        <is>
          <t>Authors</t>
        </is>
      </c>
      <c r="F3521" t="inlineStr">
        <is>
          <t>Coventry University</t>
        </is>
      </c>
    </row>
    <row r="3522">
      <c r="A3522" t="inlineStr">
        <is>
          <t>Paper 34</t>
        </is>
      </c>
      <c r="B3522" t="inlineStr">
        <is>
          <t>Article Information</t>
        </is>
      </c>
      <c r="C3522" t="inlineStr">
        <is>
          <t>Year</t>
        </is>
      </c>
      <c r="D3522" t="inlineStr">
        <is>
          <t>2022</t>
        </is>
      </c>
      <c r="E3522" t="inlineStr">
        <is>
          <t>MICAD2022</t>
        </is>
      </c>
      <c r="F3522" t="inlineStr">
        <is>
          <t>Conference</t>
        </is>
      </c>
    </row>
    <row r="3523">
      <c r="A3523" t="inlineStr">
        <is>
          <t>Paper 34</t>
        </is>
      </c>
      <c r="B3523" t="inlineStr">
        <is>
          <t>Article Information</t>
        </is>
      </c>
      <c r="C3523" t="inlineStr">
        <is>
          <t>Venue</t>
        </is>
      </c>
      <c r="D3523" t="inlineStr">
        <is>
          <t>MICAD 2022</t>
        </is>
      </c>
      <c r="E3523" t="inlineStr">
        <is>
          <t>Filename</t>
        </is>
      </c>
      <c r="F3523" t="inlineStr">
        <is>
          <t>CAD conference</t>
        </is>
      </c>
    </row>
    <row r="3524">
      <c r="A3524" t="inlineStr">
        <is>
          <t>Paper 34</t>
        </is>
      </c>
      <c r="B3524" t="inlineStr">
        <is>
          <t>Article Information</t>
        </is>
      </c>
      <c r="C3524" t="inlineStr">
        <is>
          <t>Keywords</t>
        </is>
      </c>
      <c r="D3524" t="inlineStr">
        <is>
          <t>EyePACS; Pre-trained models; Transfer learning; Fine tuning</t>
        </is>
      </c>
      <c r="E3524" t="inlineStr">
        <is>
          <t>Keywords</t>
        </is>
      </c>
      <c r="F3524" t="inlineStr">
        <is>
          <t>TL focus</t>
        </is>
      </c>
    </row>
    <row r="3525">
      <c r="A3525" t="inlineStr">
        <is>
          <t>Paper 34</t>
        </is>
      </c>
      <c r="B3525" t="inlineStr">
        <is>
          <t>Research Problem</t>
        </is>
      </c>
      <c r="C3525" t="inlineStr">
        <is>
          <t>Medical Problem</t>
        </is>
      </c>
      <c r="D3525" t="inlineStr">
        <is>
          <t>Five DR stages needing early treatment</t>
        </is>
      </c>
      <c r="E3525" t="inlineStr">
        <is>
          <t>Intro</t>
        </is>
      </c>
      <c r="F3525" t="inlineStr">
        <is>
          <t>ICDR framing</t>
        </is>
      </c>
    </row>
    <row r="3526">
      <c r="A3526" t="inlineStr">
        <is>
          <t>Paper 34</t>
        </is>
      </c>
      <c r="B3526" t="inlineStr">
        <is>
          <t>Research Problem</t>
        </is>
      </c>
      <c r="C3526" t="inlineStr">
        <is>
          <t>Research Task</t>
        </is>
      </c>
      <c r="D3526" t="inlineStr">
        <is>
          <t>5-class DR + dataset behavior analysis</t>
        </is>
      </c>
      <c r="E3526" t="inlineStr">
        <is>
          <t>Abstract</t>
        </is>
      </c>
      <c r="F3526" t="inlineStr">
        <is>
          <t>Dataset analysis central</t>
        </is>
      </c>
    </row>
    <row r="3527">
      <c r="A3527" t="inlineStr">
        <is>
          <t>Paper 34</t>
        </is>
      </c>
      <c r="B3527" t="inlineStr">
        <is>
          <t>Research Problem</t>
        </is>
      </c>
      <c r="C3527" t="inlineStr">
        <is>
          <t>Objective</t>
        </is>
      </c>
      <c r="D3527" t="inlineStr">
        <is>
          <t>Analyze EyePACS challenges; improve TL classification</t>
        </is>
      </c>
      <c r="E3527" t="inlineStr">
        <is>
          <t>Abstract</t>
        </is>
      </c>
      <c r="F3527" t="inlineStr">
        <is>
          <t>Noise/imbalance/fault labels</t>
        </is>
      </c>
    </row>
    <row r="3528">
      <c r="A3528" t="inlineStr">
        <is>
          <t>Paper 34</t>
        </is>
      </c>
      <c r="B3528" t="inlineStr">
        <is>
          <t>Research Problem</t>
        </is>
      </c>
      <c r="C3528" t="inlineStr">
        <is>
          <t>Lesion Progression</t>
        </is>
      </c>
      <c r="D3528" t="inlineStr">
        <is>
          <t>MA to hemorrhage/exudate to neovascularization</t>
        </is>
      </c>
      <c r="E3528" t="inlineStr">
        <is>
          <t>Intro</t>
        </is>
      </c>
      <c r="F3528" t="inlineStr">
        <is>
          <t>Supports ordinal grades</t>
        </is>
      </c>
    </row>
    <row r="3529">
      <c r="A3529" t="inlineStr">
        <is>
          <t>Paper 34</t>
        </is>
      </c>
      <c r="B3529" t="inlineStr">
        <is>
          <t>Dataset</t>
        </is>
      </c>
      <c r="C3529" t="inlineStr">
        <is>
          <t>Primary Dataset</t>
        </is>
      </c>
      <c r="D3529" t="inlineStr">
        <is>
          <t>Kaggle EyePACS</t>
        </is>
      </c>
      <c r="E3529" t="inlineStr">
        <is>
          <t>Section 4</t>
        </is>
      </c>
      <c r="F3529" t="inlineStr">
        <is>
          <t>Largest public DR set</t>
        </is>
      </c>
    </row>
    <row r="3530">
      <c r="A3530" t="inlineStr">
        <is>
          <t>Paper 34</t>
        </is>
      </c>
      <c r="B3530" t="inlineStr">
        <is>
          <t>Dataset</t>
        </is>
      </c>
      <c r="C3530" t="inlineStr">
        <is>
          <t>EyePACS Size</t>
        </is>
      </c>
      <c r="D3530" t="inlineStr">
        <is>
          <t>88696 total; 35126 annotated train</t>
        </is>
      </c>
      <c r="E3530" t="inlineStr">
        <is>
          <t>Section 4</t>
        </is>
      </c>
      <c r="F3530" t="inlineStr">
        <is>
          <t>Large but noisy</t>
        </is>
      </c>
    </row>
    <row r="3531">
      <c r="A3531" t="inlineStr">
        <is>
          <t>Paper 34</t>
        </is>
      </c>
      <c r="B3531" t="inlineStr">
        <is>
          <t>Dataset</t>
        </is>
      </c>
      <c r="C3531" t="inlineStr">
        <is>
          <t>Class 0</t>
        </is>
      </c>
      <c r="D3531" t="inlineStr">
        <is>
          <t>25810 Normal</t>
        </is>
      </c>
      <c r="E3531" t="inlineStr">
        <is>
          <t>Section 4</t>
        </is>
      </c>
      <c r="F3531" t="inlineStr">
        <is>
          <t>~70% dominant</t>
        </is>
      </c>
    </row>
    <row r="3532">
      <c r="A3532" t="inlineStr">
        <is>
          <t>Paper 34</t>
        </is>
      </c>
      <c r="B3532" t="inlineStr">
        <is>
          <t>Dataset</t>
        </is>
      </c>
      <c r="C3532" t="inlineStr">
        <is>
          <t>Class 1</t>
        </is>
      </c>
      <c r="D3532" t="inlineStr">
        <is>
          <t>2443 Mild</t>
        </is>
      </c>
      <c r="E3532" t="inlineStr">
        <is>
          <t>Section 4</t>
        </is>
      </c>
      <c r="F3532" t="inlineStr">
        <is>
          <t>Underrepresented</t>
        </is>
      </c>
    </row>
    <row r="3533">
      <c r="A3533" t="inlineStr">
        <is>
          <t>Paper 34</t>
        </is>
      </c>
      <c r="B3533" t="inlineStr">
        <is>
          <t>Dataset</t>
        </is>
      </c>
      <c r="C3533" t="inlineStr">
        <is>
          <t>Class 2</t>
        </is>
      </c>
      <c r="D3533" t="inlineStr">
        <is>
          <t>5292 Moderate</t>
        </is>
      </c>
      <c r="E3533" t="inlineStr">
        <is>
          <t>Section 4</t>
        </is>
      </c>
      <c r="F3533" t="inlineStr">
        <is>
          <t>Second majority</t>
        </is>
      </c>
    </row>
    <row r="3534">
      <c r="A3534" t="inlineStr">
        <is>
          <t>Paper 34</t>
        </is>
      </c>
      <c r="B3534" t="inlineStr">
        <is>
          <t>Dataset</t>
        </is>
      </c>
      <c r="C3534" t="inlineStr">
        <is>
          <t>Class 3</t>
        </is>
      </c>
      <c r="D3534" t="inlineStr">
        <is>
          <t>873 Severe</t>
        </is>
      </c>
      <c r="E3534" t="inlineStr">
        <is>
          <t>Section 4</t>
        </is>
      </c>
      <c r="F3534" t="inlineStr">
        <is>
          <t>Minority</t>
        </is>
      </c>
    </row>
    <row r="3535">
      <c r="A3535" t="inlineStr">
        <is>
          <t>Paper 34</t>
        </is>
      </c>
      <c r="B3535" t="inlineStr">
        <is>
          <t>Dataset</t>
        </is>
      </c>
      <c r="C3535" t="inlineStr">
        <is>
          <t>Class 4</t>
        </is>
      </c>
      <c r="D3535" t="inlineStr">
        <is>
          <t>708 Proliferative</t>
        </is>
      </c>
      <c r="E3535" t="inlineStr">
        <is>
          <t>Section 4</t>
        </is>
      </c>
      <c r="F3535" t="inlineStr">
        <is>
          <t>Smallest</t>
        </is>
      </c>
    </row>
    <row r="3536">
      <c r="A3536" t="inlineStr">
        <is>
          <t>Paper 34</t>
        </is>
      </c>
      <c r="B3536" t="inlineStr">
        <is>
          <t>Dataset</t>
        </is>
      </c>
      <c r="C3536" t="inlineStr">
        <is>
          <t>Label Source</t>
        </is>
      </c>
      <c r="D3536" t="inlineStr">
        <is>
          <t>Single specialist; ICDR scale</t>
        </is>
      </c>
      <c r="E3536" t="inlineStr">
        <is>
          <t>Section 4</t>
        </is>
      </c>
      <c r="F3536" t="inlineStr">
        <is>
          <t>Single-grader risk</t>
        </is>
      </c>
    </row>
    <row r="3537">
      <c r="A3537" t="inlineStr">
        <is>
          <t>Paper 34</t>
        </is>
      </c>
      <c r="B3537" t="inlineStr">
        <is>
          <t>Dataset</t>
        </is>
      </c>
      <c r="C3537" t="inlineStr">
        <is>
          <t>Resolution</t>
        </is>
      </c>
      <c r="D3537" t="inlineStr">
        <is>
          <t>Variable ~3000x2000</t>
        </is>
      </c>
      <c r="E3537" t="inlineStr">
        <is>
          <t>Section 4</t>
        </is>
      </c>
      <c r="F3537" t="inlineStr">
        <is>
          <t>High-res variable</t>
        </is>
      </c>
    </row>
    <row r="3538">
      <c r="A3538" t="inlineStr">
        <is>
          <t>Paper 34</t>
        </is>
      </c>
      <c r="B3538" t="inlineStr">
        <is>
          <t>Dataset</t>
        </is>
      </c>
      <c r="C3538" t="inlineStr">
        <is>
          <t>APTOS Size</t>
        </is>
      </c>
      <c r="D3538" t="inlineStr">
        <is>
          <t>5590; 3662 train/1928 test</t>
        </is>
      </c>
      <c r="E3538" t="inlineStr">
        <is>
          <t>Section 4</t>
        </is>
      </c>
      <c r="F3538" t="inlineStr">
        <is>
          <t>Comparison set</t>
        </is>
      </c>
    </row>
    <row r="3539">
      <c r="A3539" t="inlineStr">
        <is>
          <t>Paper 34</t>
        </is>
      </c>
      <c r="B3539" t="inlineStr">
        <is>
          <t>Dataset</t>
        </is>
      </c>
      <c r="C3539" t="inlineStr">
        <is>
          <t>APTOS Counts</t>
        </is>
      </c>
      <c r="D3539" t="inlineStr">
        <is>
          <t>1805/370/999/193/295</t>
        </is>
      </c>
      <c r="E3539" t="inlineStr">
        <is>
          <t>Section 4</t>
        </is>
      </c>
      <c r="F3539" t="inlineStr">
        <is>
          <t>Also imbalanced</t>
        </is>
      </c>
    </row>
    <row r="3540">
      <c r="A3540" t="inlineStr">
        <is>
          <t>Paper 34</t>
        </is>
      </c>
      <c r="B3540" t="inlineStr">
        <is>
          <t>Dataset</t>
        </is>
      </c>
      <c r="C3540" t="inlineStr">
        <is>
          <t>External Dataset Used?</t>
        </is>
      </c>
      <c r="D3540" t="inlineStr">
        <is>
          <t>APTOS comparative; not formal external of final model</t>
        </is>
      </c>
      <c r="E3540" t="inlineStr">
        <is>
          <t>Sections 5-6</t>
        </is>
      </c>
      <c r="F3540" t="inlineStr">
        <is>
          <t>Partial cross-dataset</t>
        </is>
      </c>
    </row>
    <row r="3541">
      <c r="A3541" t="inlineStr">
        <is>
          <t>Paper 34</t>
        </is>
      </c>
      <c r="B3541" t="inlineStr">
        <is>
          <t>Preprocessing</t>
        </is>
      </c>
      <c r="C3541" t="inlineStr">
        <is>
          <t>Green Channel Used?</t>
        </is>
      </c>
      <c r="D3541" t="inlineStr">
        <is>
          <t>No / Not reported</t>
        </is>
      </c>
      <c r="E3541" t="inlineStr">
        <is>
          <t>Methodology</t>
        </is>
      </c>
      <c r="F3541" t="inlineStr">
        <is>
          <t>User gap</t>
        </is>
      </c>
    </row>
    <row r="3542">
      <c r="A3542" t="inlineStr">
        <is>
          <t>Paper 34</t>
        </is>
      </c>
      <c r="B3542" t="inlineStr">
        <is>
          <t>Preprocessing</t>
        </is>
      </c>
      <c r="C3542" t="inlineStr">
        <is>
          <t>CLAHE Used?</t>
        </is>
      </c>
      <c r="D3542" t="inlineStr">
        <is>
          <t>No / Not reported</t>
        </is>
      </c>
      <c r="E3542" t="inlineStr">
        <is>
          <t>Methodology</t>
        </is>
      </c>
      <c r="F3542" t="inlineStr">
        <is>
          <t>Traditional prep unnamed</t>
        </is>
      </c>
    </row>
    <row r="3543">
      <c r="A3543" t="inlineStr">
        <is>
          <t>Paper 34</t>
        </is>
      </c>
      <c r="B3543" t="inlineStr">
        <is>
          <t>Preprocessing</t>
        </is>
      </c>
      <c r="C3543" t="inlineStr">
        <is>
          <t>Resize ResNet50</t>
        </is>
      </c>
      <c r="D3543" t="inlineStr">
        <is>
          <t>224x224</t>
        </is>
      </c>
      <c r="E3543" t="inlineStr">
        <is>
          <t>Section 5</t>
        </is>
      </c>
      <c r="F3543" t="inlineStr">
        <is>
          <t>ImageNet size</t>
        </is>
      </c>
    </row>
    <row r="3544">
      <c r="A3544" t="inlineStr">
        <is>
          <t>Paper 34</t>
        </is>
      </c>
      <c r="B3544" t="inlineStr">
        <is>
          <t>Preprocessing</t>
        </is>
      </c>
      <c r="C3544" t="inlineStr">
        <is>
          <t>Resize DenseNet121</t>
        </is>
      </c>
      <c r="D3544" t="inlineStr">
        <is>
          <t>512x512 for EyePACS 5-class</t>
        </is>
      </c>
      <c r="E3544" t="inlineStr">
        <is>
          <t>Exp7</t>
        </is>
      </c>
      <c r="F3544" t="inlineStr">
        <is>
          <t>Higher res for lesions</t>
        </is>
      </c>
    </row>
    <row r="3545">
      <c r="A3545" t="inlineStr">
        <is>
          <t>Paper 34</t>
        </is>
      </c>
      <c r="B3545" t="inlineStr">
        <is>
          <t>Preprocessing</t>
        </is>
      </c>
      <c r="C3545" t="inlineStr">
        <is>
          <t>Resize APTOS</t>
        </is>
      </c>
      <c r="D3545" t="inlineStr">
        <is>
          <t>380x380</t>
        </is>
      </c>
      <c r="E3545" t="inlineStr">
        <is>
          <t>Exp8</t>
        </is>
      </c>
      <c r="F3545" t="inlineStr">
        <is>
          <t>Intermediate</t>
        </is>
      </c>
    </row>
    <row r="3546">
      <c r="A3546" t="inlineStr">
        <is>
          <t>Paper 34</t>
        </is>
      </c>
      <c r="B3546" t="inlineStr">
        <is>
          <t>Preprocessing</t>
        </is>
      </c>
      <c r="C3546" t="inlineStr">
        <is>
          <t>Noise Handling</t>
        </is>
      </c>
      <c r="D3546" t="inlineStr">
        <is>
          <t>Traditional preprocessing to remove noise</t>
        </is>
      </c>
      <c r="E3546" t="inlineStr">
        <is>
          <t>Section 5</t>
        </is>
      </c>
      <c r="F3546" t="inlineStr">
        <is>
          <t>Underspecified</t>
        </is>
      </c>
    </row>
    <row r="3547">
      <c r="A3547" t="inlineStr">
        <is>
          <t>Paper 34</t>
        </is>
      </c>
      <c r="B3547" t="inlineStr">
        <is>
          <t>Augmentation</t>
        </is>
      </c>
      <c r="C3547" t="inlineStr">
        <is>
          <t>Augmentation</t>
        </is>
      </c>
      <c r="D3547" t="inlineStr">
        <is>
          <t>During training to balance classes</t>
        </is>
      </c>
      <c r="E3547" t="inlineStr">
        <is>
          <t>Discussion</t>
        </is>
      </c>
      <c r="F3547" t="inlineStr">
        <is>
          <t>Transforms not listed</t>
        </is>
      </c>
    </row>
    <row r="3548">
      <c r="A3548" t="inlineStr">
        <is>
          <t>Paper 34</t>
        </is>
      </c>
      <c r="B3548" t="inlineStr">
        <is>
          <t>Imbalance Handling</t>
        </is>
      </c>
      <c r="C3548" t="inlineStr">
        <is>
          <t>Down-sample Class 0</t>
        </is>
      </c>
      <c r="D3548" t="inlineStr">
        <is>
          <t>To 5292 or 2443 in conflict exps</t>
        </is>
      </c>
      <c r="E3548" t="inlineStr">
        <is>
          <t>Exp1-2</t>
        </is>
      </c>
      <c r="F3548" t="inlineStr">
        <is>
          <t>Majority control</t>
        </is>
      </c>
    </row>
    <row r="3549">
      <c r="A3549" t="inlineStr">
        <is>
          <t>Paper 34</t>
        </is>
      </c>
      <c r="B3549" t="inlineStr">
        <is>
          <t>Imbalance Handling</t>
        </is>
      </c>
      <c r="C3549" t="inlineStr">
        <is>
          <t>Focal Loss</t>
        </is>
      </c>
      <c r="D3549" t="inlineStr">
        <is>
          <t>Sparse categorical focal gamma=2</t>
        </is>
      </c>
      <c r="E3549" t="inlineStr">
        <is>
          <t>Section 5.1</t>
        </is>
      </c>
      <c r="F3549" t="inlineStr">
        <is>
          <t>Imbalance + small lesions</t>
        </is>
      </c>
    </row>
    <row r="3550">
      <c r="A3550" t="inlineStr">
        <is>
          <t>Paper 34</t>
        </is>
      </c>
      <c r="B3550" t="inlineStr">
        <is>
          <t>Imbalance Handling</t>
        </is>
      </c>
      <c r="C3550" t="inlineStr">
        <is>
          <t>Clustering</t>
        </is>
      </c>
      <c r="D3550" t="inlineStr">
        <is>
          <t>K-means k=3 on Class 0</t>
        </is>
      </c>
      <c r="E3550" t="inlineStr">
        <is>
          <t>Section 6</t>
        </is>
      </c>
      <c r="F3550" t="inlineStr">
        <is>
          <t>Key contribution</t>
        </is>
      </c>
    </row>
    <row r="3551">
      <c r="A3551" t="inlineStr">
        <is>
          <t>Paper 34</t>
        </is>
      </c>
      <c r="B3551" t="inlineStr">
        <is>
          <t>Model</t>
        </is>
      </c>
      <c r="C3551" t="inlineStr">
        <is>
          <t>Backbones</t>
        </is>
      </c>
      <c r="D3551" t="inlineStr">
        <is>
          <t>ResNet50; DenseNet121</t>
        </is>
      </c>
      <c r="E3551" t="inlineStr">
        <is>
          <t>Section 3</t>
        </is>
      </c>
      <c r="F3551" t="inlineStr">
        <is>
          <t>Main TL models</t>
        </is>
      </c>
    </row>
    <row r="3552">
      <c r="A3552" t="inlineStr">
        <is>
          <t>Paper 34</t>
        </is>
      </c>
      <c r="B3552" t="inlineStr">
        <is>
          <t>Model</t>
        </is>
      </c>
      <c r="C3552" t="inlineStr">
        <is>
          <t>DenseNet Head</t>
        </is>
      </c>
      <c r="D3552" t="inlineStr">
        <is>
          <t>GAP + dense 5-class</t>
        </is>
      </c>
      <c r="E3552" t="inlineStr">
        <is>
          <t>Section 3</t>
        </is>
      </c>
      <c r="F3552" t="inlineStr">
        <is>
          <t>Standard TL head</t>
        </is>
      </c>
    </row>
    <row r="3553">
      <c r="A3553" t="inlineStr">
        <is>
          <t>Paper 34</t>
        </is>
      </c>
      <c r="B3553" t="inlineStr">
        <is>
          <t>Model</t>
        </is>
      </c>
      <c r="C3553" t="inlineStr">
        <is>
          <t>Layer Freezing</t>
        </is>
      </c>
      <c r="D3553" t="inlineStr">
        <is>
          <t>Initial frozen; last few trained</t>
        </is>
      </c>
      <c r="E3553" t="inlineStr">
        <is>
          <t>Section 5.1</t>
        </is>
      </c>
      <c r="F3553" t="inlineStr">
        <is>
          <t>Fine-tuning</t>
        </is>
      </c>
    </row>
    <row r="3554">
      <c r="A3554" t="inlineStr">
        <is>
          <t>Paper 34</t>
        </is>
      </c>
      <c r="B3554" t="inlineStr">
        <is>
          <t>Model</t>
        </is>
      </c>
      <c r="C3554" t="inlineStr">
        <is>
          <t>Output</t>
        </is>
      </c>
      <c r="D3554" t="inlineStr">
        <is>
          <t>Softmax 5 neurons</t>
        </is>
      </c>
      <c r="E3554" t="inlineStr">
        <is>
          <t>Section 5.1</t>
        </is>
      </c>
      <c r="F3554" t="inlineStr">
        <is>
          <t>Five-class</t>
        </is>
      </c>
    </row>
    <row r="3555">
      <c r="A3555" t="inlineStr">
        <is>
          <t>Paper 34</t>
        </is>
      </c>
      <c r="B3555" t="inlineStr">
        <is>
          <t>Model</t>
        </is>
      </c>
      <c r="C3555" t="inlineStr">
        <is>
          <t>SVM Exp</t>
        </is>
      </c>
      <c r="D3555" t="inlineStr">
        <is>
          <t>700/class upper estimate</t>
        </is>
      </c>
      <c r="E3555" t="inlineStr">
        <is>
          <t>Exp9</t>
        </is>
      </c>
      <c r="F3555" t="inlineStr">
        <is>
          <t>52.57%</t>
        </is>
      </c>
    </row>
    <row r="3556">
      <c r="A3556" t="inlineStr">
        <is>
          <t>Paper 34</t>
        </is>
      </c>
      <c r="B3556" t="inlineStr">
        <is>
          <t>Transfer Learning</t>
        </is>
      </c>
      <c r="C3556" t="inlineStr">
        <is>
          <t>Transfer Learning?</t>
        </is>
      </c>
      <c r="D3556" t="inlineStr">
        <is>
          <t>Yes</t>
        </is>
      </c>
      <c r="E3556" t="inlineStr">
        <is>
          <t>Throughout</t>
        </is>
      </c>
      <c r="F3556" t="inlineStr">
        <is>
          <t>Central</t>
        </is>
      </c>
    </row>
    <row r="3557">
      <c r="A3557" t="inlineStr">
        <is>
          <t>Paper 34</t>
        </is>
      </c>
      <c r="B3557" t="inlineStr">
        <is>
          <t>Training</t>
        </is>
      </c>
      <c r="C3557" t="inlineStr">
        <is>
          <t>Loss CE</t>
        </is>
      </c>
      <c r="D3557" t="inlineStr">
        <is>
          <t>CE poorly on imbalance</t>
        </is>
      </c>
      <c r="E3557" t="inlineStr">
        <is>
          <t>Section 5.1</t>
        </is>
      </c>
      <c r="F3557" t="inlineStr">
        <is>
          <t>Motivated focal</t>
        </is>
      </c>
    </row>
    <row r="3558">
      <c r="A3558" t="inlineStr">
        <is>
          <t>Paper 34</t>
        </is>
      </c>
      <c r="B3558" t="inlineStr">
        <is>
          <t>Training</t>
        </is>
      </c>
      <c r="C3558" t="inlineStr">
        <is>
          <t>Loss Focal</t>
        </is>
      </c>
      <c r="D3558" t="inlineStr">
        <is>
          <t>Focal gamma=2 preferred</t>
        </is>
      </c>
      <c r="E3558" t="inlineStr">
        <is>
          <t>Section 5.1</t>
        </is>
      </c>
      <c r="F3558" t="inlineStr">
        <is>
          <t>Imbalance-aware</t>
        </is>
      </c>
    </row>
    <row r="3559">
      <c r="A3559" t="inlineStr">
        <is>
          <t>Paper 34</t>
        </is>
      </c>
      <c r="B3559" t="inlineStr">
        <is>
          <t>Training</t>
        </is>
      </c>
      <c r="C3559" t="inlineStr">
        <is>
          <t>Optimizer</t>
        </is>
      </c>
      <c r="D3559" t="inlineStr">
        <is>
          <t>Adam worked; SGD did not</t>
        </is>
      </c>
      <c r="E3559" t="inlineStr">
        <is>
          <t>Section 5.1</t>
        </is>
      </c>
      <c r="F3559" t="inlineStr">
        <is>
          <t>Informal ablation</t>
        </is>
      </c>
    </row>
    <row r="3560">
      <c r="A3560" t="inlineStr">
        <is>
          <t>Paper 34</t>
        </is>
      </c>
      <c r="B3560" t="inlineStr">
        <is>
          <t>Training</t>
        </is>
      </c>
      <c r="C3560" t="inlineStr">
        <is>
          <t>Learning Rate</t>
        </is>
      </c>
      <c r="D3560" t="inlineStr">
        <is>
          <t>0.001</t>
        </is>
      </c>
      <c r="E3560" t="inlineStr">
        <is>
          <t>Section 5.1</t>
        </is>
      </c>
      <c r="F3560" t="inlineStr">
        <is>
          <t>Reported</t>
        </is>
      </c>
    </row>
    <row r="3561">
      <c r="A3561" t="inlineStr">
        <is>
          <t>Paper 34</t>
        </is>
      </c>
      <c r="B3561" t="inlineStr">
        <is>
          <t>Training</t>
        </is>
      </c>
      <c r="C3561" t="inlineStr">
        <is>
          <t>Early Stopping</t>
        </is>
      </c>
      <c r="D3561" t="inlineStr">
        <is>
          <t>Val accuracy; patience 70</t>
        </is>
      </c>
      <c r="E3561" t="inlineStr">
        <is>
          <t>Section 5.1</t>
        </is>
      </c>
      <c r="F3561" t="inlineStr">
        <is>
          <t>Long patience</t>
        </is>
      </c>
    </row>
    <row r="3562">
      <c r="A3562" t="inlineStr">
        <is>
          <t>Paper 34</t>
        </is>
      </c>
      <c r="B3562" t="inlineStr">
        <is>
          <t>Training</t>
        </is>
      </c>
      <c r="C3562" t="inlineStr">
        <is>
          <t>Hardware</t>
        </is>
      </c>
      <c r="D3562" t="inlineStr">
        <is>
          <t>Tesla K80</t>
        </is>
      </c>
      <c r="E3562" t="inlineStr">
        <is>
          <t>Section 5</t>
        </is>
      </c>
      <c r="F3562" t="inlineStr">
        <is>
          <t>GPU</t>
        </is>
      </c>
    </row>
    <row r="3563">
      <c r="A3563" t="inlineStr">
        <is>
          <t>Paper 34</t>
        </is>
      </c>
      <c r="B3563" t="inlineStr">
        <is>
          <t>Training</t>
        </is>
      </c>
      <c r="C3563" t="inlineStr">
        <is>
          <t>Framework</t>
        </is>
      </c>
      <c r="D3563" t="inlineStr">
        <is>
          <t>TensorFlow</t>
        </is>
      </c>
      <c r="E3563" t="inlineStr">
        <is>
          <t>Section 5</t>
        </is>
      </c>
      <c r="F3563" t="inlineStr">
        <is>
          <t>Reported</t>
        </is>
      </c>
    </row>
    <row r="3564">
      <c r="A3564" t="inlineStr">
        <is>
          <t>Paper 34</t>
        </is>
      </c>
      <c r="B3564" t="inlineStr">
        <is>
          <t>Experiments</t>
        </is>
      </c>
      <c r="C3564" t="inlineStr">
        <is>
          <t>Exp1 0 vs 2</t>
        </is>
      </c>
      <c r="D3564" t="inlineStr">
        <is>
          <t>Acc stuck ~50-51%</t>
        </is>
      </c>
      <c r="E3564" t="inlineStr">
        <is>
          <t>Table 1</t>
        </is>
      </c>
      <c r="F3564" t="inlineStr">
        <is>
          <t>0-2 conflict</t>
        </is>
      </c>
    </row>
    <row r="3565">
      <c r="A3565" t="inlineStr">
        <is>
          <t>Paper 34</t>
        </is>
      </c>
      <c r="B3565" t="inlineStr">
        <is>
          <t>Experiments</t>
        </is>
      </c>
      <c r="C3565" t="inlineStr">
        <is>
          <t>Exp2 0 vs 1</t>
        </is>
      </c>
      <c r="D3565" t="inlineStr">
        <is>
          <t>Acc stuck ~50-52%</t>
        </is>
      </c>
      <c r="E3565" t="inlineStr">
        <is>
          <t>Table 1</t>
        </is>
      </c>
      <c r="F3565" t="inlineStr">
        <is>
          <t>0-1 conflict</t>
        </is>
      </c>
    </row>
    <row r="3566">
      <c r="A3566" t="inlineStr">
        <is>
          <t>Paper 34</t>
        </is>
      </c>
      <c r="B3566" t="inlineStr">
        <is>
          <t>Experiments</t>
        </is>
      </c>
      <c r="C3566" t="inlineStr">
        <is>
          <t>Exp3 Maj vs Min</t>
        </is>
      </c>
      <c r="D3566" t="inlineStr">
        <is>
          <t>DenseNet121 99.9%</t>
        </is>
      </c>
      <c r="E3566" t="inlineStr">
        <is>
          <t>Table 2</t>
        </is>
      </c>
      <c r="F3566" t="inlineStr">
        <is>
          <t>Easy coarse split</t>
        </is>
      </c>
    </row>
    <row r="3567">
      <c r="A3567" t="inlineStr">
        <is>
          <t>Paper 34</t>
        </is>
      </c>
      <c r="B3567" t="inlineStr">
        <is>
          <t>Experiments</t>
        </is>
      </c>
      <c r="C3567" t="inlineStr">
        <is>
          <t>Exp4 0,3,4</t>
        </is>
      </c>
      <c r="D3567" t="inlineStr">
        <is>
          <t>66%</t>
        </is>
      </c>
      <c r="E3567" t="inlineStr">
        <is>
          <t>Table 2</t>
        </is>
      </c>
      <c r="F3567" t="inlineStr">
        <is>
          <t>Mixed</t>
        </is>
      </c>
    </row>
    <row r="3568">
      <c r="A3568" t="inlineStr">
        <is>
          <t>Paper 34</t>
        </is>
      </c>
      <c r="B3568" t="inlineStr">
        <is>
          <t>Experiments</t>
        </is>
      </c>
      <c r="C3568" t="inlineStr">
        <is>
          <t>Exp5 1,2,3</t>
        </is>
      </c>
      <c r="D3568" t="inlineStr">
        <is>
          <t>63.5%</t>
        </is>
      </c>
      <c r="E3568" t="inlineStr">
        <is>
          <t>Table 2</t>
        </is>
      </c>
      <c r="F3568" t="inlineStr">
        <is>
          <t>Adjacent difficulty</t>
        </is>
      </c>
    </row>
    <row r="3569">
      <c r="A3569" t="inlineStr">
        <is>
          <t>Paper 34</t>
        </is>
      </c>
      <c r="B3569" t="inlineStr">
        <is>
          <t>Experiments</t>
        </is>
      </c>
      <c r="C3569" t="inlineStr">
        <is>
          <t>Exp6 1,3,4</t>
        </is>
      </c>
      <c r="D3569" t="inlineStr">
        <is>
          <t>69%</t>
        </is>
      </c>
      <c r="E3569" t="inlineStr">
        <is>
          <t>Table 2</t>
        </is>
      </c>
      <c r="F3569" t="inlineStr">
        <is>
          <t>Minority separation</t>
        </is>
      </c>
    </row>
    <row r="3570">
      <c r="A3570" t="inlineStr">
        <is>
          <t>Paper 34</t>
        </is>
      </c>
      <c r="B3570" t="inlineStr">
        <is>
          <t>Experiments</t>
        </is>
      </c>
      <c r="C3570" t="inlineStr">
        <is>
          <t>Exp7 EyePACS 5-class</t>
        </is>
      </c>
      <c r="D3570" t="inlineStr">
        <is>
          <t>48%; F1 0.31/0.48/0.29/0.56/0.68</t>
        </is>
      </c>
      <c r="E3570" t="inlineStr">
        <is>
          <t>Table 3</t>
        </is>
      </c>
      <c r="F3570" t="inlineStr">
        <is>
          <t>0-1-2 conflict</t>
        </is>
      </c>
    </row>
    <row r="3571">
      <c r="A3571" t="inlineStr">
        <is>
          <t>Paper 34</t>
        </is>
      </c>
      <c r="B3571" t="inlineStr">
        <is>
          <t>Experiments</t>
        </is>
      </c>
      <c r="C3571" t="inlineStr">
        <is>
          <t>Exp8 APTOS 5-class</t>
        </is>
      </c>
      <c r="D3571" t="inlineStr">
        <is>
          <t>93%; F1 1.00/0.94/0.84/0.95/0.92</t>
        </is>
      </c>
      <c r="E3571" t="inlineStr">
        <is>
          <t>Table 3</t>
        </is>
      </c>
      <c r="F3571" t="inlineStr">
        <is>
          <t>Model OK if quality good</t>
        </is>
      </c>
    </row>
    <row r="3572">
      <c r="A3572" t="inlineStr">
        <is>
          <t>Paper 34</t>
        </is>
      </c>
      <c r="B3572" t="inlineStr">
        <is>
          <t>Experiments</t>
        </is>
      </c>
      <c r="C3572" t="inlineStr">
        <is>
          <t>Exp9 SVM</t>
        </is>
      </c>
      <c r="D3572" t="inlineStr">
        <is>
          <t>52.57%; low F1 on 0-2</t>
        </is>
      </c>
      <c r="E3572" t="inlineStr">
        <is>
          <t>Table 3</t>
        </is>
      </c>
      <c r="F3572" t="inlineStr">
        <is>
          <t>Conflict beyond CNN</t>
        </is>
      </c>
    </row>
    <row r="3573">
      <c r="A3573" t="inlineStr">
        <is>
          <t>Paper 34</t>
        </is>
      </c>
      <c r="B3573" t="inlineStr">
        <is>
          <t>Experiments</t>
        </is>
      </c>
      <c r="C3573" t="inlineStr">
        <is>
          <t>Exp10 Cluster2</t>
        </is>
      </c>
      <c r="D3573" t="inlineStr">
        <is>
          <t>70%; F1 0.13/0.67/0.73/0.85/0.88</t>
        </is>
      </c>
      <c r="E3573" t="inlineStr">
        <is>
          <t>Table 4</t>
        </is>
      </c>
      <c r="F3573" t="inlineStr">
        <is>
          <t>Best EyePACS</t>
        </is>
      </c>
    </row>
    <row r="3574">
      <c r="A3574" t="inlineStr">
        <is>
          <t>Paper 34</t>
        </is>
      </c>
      <c r="B3574" t="inlineStr">
        <is>
          <t>Experiments</t>
        </is>
      </c>
      <c r="C3574" t="inlineStr">
        <is>
          <t>Exp10 Other Clusters</t>
        </is>
      </c>
      <c r="D3574" t="inlineStr">
        <is>
          <t>42%</t>
        </is>
      </c>
      <c r="E3574" t="inlineStr">
        <is>
          <t>Table 4</t>
        </is>
      </c>
      <c r="F3574" t="inlineStr">
        <is>
          <t>Only one informative cluster</t>
        </is>
      </c>
    </row>
    <row r="3575">
      <c r="A3575" t="inlineStr">
        <is>
          <t>Paper 34</t>
        </is>
      </c>
      <c r="B3575" t="inlineStr">
        <is>
          <t>Experiments</t>
        </is>
      </c>
      <c r="C3575" t="inlineStr">
        <is>
          <t>CV</t>
        </is>
      </c>
      <c r="D3575" t="inlineStr">
        <is>
          <t>10-fold after clustering</t>
        </is>
      </c>
      <c r="E3575" t="inlineStr">
        <is>
          <t>Section 6</t>
        </is>
      </c>
      <c r="F3575" t="inlineStr">
        <is>
          <t>Small cleaned data</t>
        </is>
      </c>
    </row>
    <row r="3576">
      <c r="A3576" t="inlineStr">
        <is>
          <t>Paper 34</t>
        </is>
      </c>
      <c r="B3576" t="inlineStr">
        <is>
          <t>Results</t>
        </is>
      </c>
      <c r="C3576" t="inlineStr">
        <is>
          <t>QWK</t>
        </is>
      </c>
      <c r="D3576" t="inlineStr">
        <is>
          <t>Not reported for authors models</t>
        </is>
      </c>
      <c r="E3576" t="inlineStr">
        <is>
          <t>Results</t>
        </is>
      </c>
      <c r="F3576" t="inlineStr">
        <is>
          <t>User ordinal gap</t>
        </is>
      </c>
    </row>
    <row r="3577">
      <c r="A3577" t="inlineStr">
        <is>
          <t>Paper 34</t>
        </is>
      </c>
      <c r="B3577" t="inlineStr">
        <is>
          <t>Results</t>
        </is>
      </c>
      <c r="C3577" t="inlineStr">
        <is>
          <t>AUC</t>
        </is>
      </c>
      <c r="D3577" t="inlineStr">
        <is>
          <t>Not reported</t>
        </is>
      </c>
      <c r="E3577" t="inlineStr">
        <is>
          <t>Results</t>
        </is>
      </c>
      <c r="F3577" t="inlineStr">
        <is>
          <t>N/A</t>
        </is>
      </c>
    </row>
    <row r="3578">
      <c r="A3578" t="inlineStr">
        <is>
          <t>Paper 34</t>
        </is>
      </c>
      <c r="B3578" t="inlineStr">
        <is>
          <t>Results</t>
        </is>
      </c>
      <c r="C3578" t="inlineStr">
        <is>
          <t>Grad-CAM</t>
        </is>
      </c>
      <c r="D3578" t="inlineStr">
        <is>
          <t>Not reported</t>
        </is>
      </c>
      <c r="E3578" t="inlineStr">
        <is>
          <t>Paper-wide</t>
        </is>
      </c>
      <c r="F3578" t="inlineStr">
        <is>
          <t>No XAI</t>
        </is>
      </c>
    </row>
    <row r="3579">
      <c r="A3579" t="inlineStr">
        <is>
          <t>Paper 34</t>
        </is>
      </c>
      <c r="B3579" t="inlineStr">
        <is>
          <t>Discussion</t>
        </is>
      </c>
      <c r="C3579" t="inlineStr">
        <is>
          <t>Conflict Conclusion</t>
        </is>
      </c>
      <c r="D3579" t="inlineStr">
        <is>
          <t>0,1,2 hard; possible mislabels</t>
        </is>
      </c>
      <c r="E3579" t="inlineStr">
        <is>
          <t>Discussion</t>
        </is>
      </c>
      <c r="F3579" t="inlineStr">
        <is>
          <t>Central finding</t>
        </is>
      </c>
    </row>
    <row r="3580">
      <c r="A3580" t="inlineStr">
        <is>
          <t>Paper 34</t>
        </is>
      </c>
      <c r="B3580" t="inlineStr">
        <is>
          <t>Discussion</t>
        </is>
      </c>
      <c r="C3580" t="inlineStr">
        <is>
          <t>Class0 Junk</t>
        </is>
      </c>
      <c r="D3580" t="inlineStr">
        <is>
          <t>~70% images; likely junk/noise</t>
        </is>
      </c>
      <c r="E3580" t="inlineStr">
        <is>
          <t>Discussion</t>
        </is>
      </c>
      <c r="F3580" t="inlineStr">
        <is>
          <t>Motivates clustering</t>
        </is>
      </c>
    </row>
    <row r="3581">
      <c r="A3581" t="inlineStr">
        <is>
          <t>Paper 34</t>
        </is>
      </c>
      <c r="B3581" t="inlineStr">
        <is>
          <t>Author-Stated Limitations</t>
        </is>
      </c>
      <c r="C3581" t="inlineStr">
        <is>
          <t>EyePACS Challenges</t>
        </is>
      </c>
      <c r="D3581" t="inlineStr">
        <is>
          <t>Quality, imbalance, incorrect labeling</t>
        </is>
      </c>
      <c r="E3581" t="inlineStr">
        <is>
          <t>Conclusion</t>
        </is>
      </c>
      <c r="F3581" t="inlineStr">
        <is>
          <t>Explicit</t>
        </is>
      </c>
    </row>
    <row r="3582">
      <c r="A3582" t="inlineStr">
        <is>
          <t>Paper 34</t>
        </is>
      </c>
      <c r="B3582" t="inlineStr">
        <is>
          <t>Author-Stated Limitations</t>
        </is>
      </c>
      <c r="C3582" t="inlineStr">
        <is>
          <t>APTOS Scale</t>
        </is>
      </c>
      <c r="D3582" t="inlineStr">
        <is>
          <t>Too small to generalize</t>
        </is>
      </c>
      <c r="E3582" t="inlineStr">
        <is>
          <t>Conclusion</t>
        </is>
      </c>
      <c r="F3582" t="inlineStr">
        <is>
          <t>Cross-dataset not enough</t>
        </is>
      </c>
    </row>
    <row r="3583">
      <c r="A3583" t="inlineStr">
        <is>
          <t>Paper 34</t>
        </is>
      </c>
      <c r="B3583" t="inlineStr">
        <is>
          <t>Future Work</t>
        </is>
      </c>
      <c r="C3583" t="inlineStr">
        <is>
          <t>New Dataset</t>
        </is>
      </c>
      <c r="D3583" t="inlineStr">
        <is>
          <t>Generate new DR-stage images</t>
        </is>
      </c>
      <c r="E3583" t="inlineStr">
        <is>
          <t>Conclusion</t>
        </is>
      </c>
      <c r="F3583" t="inlineStr">
        <is>
          <t>Data-centric</t>
        </is>
      </c>
    </row>
    <row r="3584">
      <c r="A3584" t="inlineStr">
        <is>
          <t>Paper 34</t>
        </is>
      </c>
      <c r="B3584" t="inlineStr">
        <is>
          <t>Analytical Gap</t>
        </is>
      </c>
      <c r="C3584" t="inlineStr">
        <is>
          <t>Green+CLAHE</t>
        </is>
      </c>
      <c r="D3584" t="inlineStr">
        <is>
          <t>Not evaluated</t>
        </is>
      </c>
      <c r="E3584" t="inlineStr">
        <is>
          <t>Paper-wide</t>
        </is>
      </c>
      <c r="F3584" t="inlineStr">
        <is>
          <t>Mild lesion opportunity</t>
        </is>
      </c>
    </row>
    <row r="3585">
      <c r="A3585" t="inlineStr">
        <is>
          <t>Paper 34</t>
        </is>
      </c>
      <c r="B3585" t="inlineStr">
        <is>
          <t>Analytical Gap</t>
        </is>
      </c>
      <c r="C3585" t="inlineStr">
        <is>
          <t>Ordinal Learning</t>
        </is>
      </c>
      <c r="D3585" t="inlineStr">
        <is>
          <t>Not used</t>
        </is>
      </c>
      <c r="E3585" t="inlineStr">
        <is>
          <t>Paper-wide</t>
        </is>
      </c>
      <c r="F3585" t="inlineStr">
        <is>
          <t>CE/focal only</t>
        </is>
      </c>
    </row>
    <row r="3586">
      <c r="A3586" t="inlineStr">
        <is>
          <t>Paper 34</t>
        </is>
      </c>
      <c r="B3586" t="inlineStr">
        <is>
          <t>Analytical Gap</t>
        </is>
      </c>
      <c r="C3586" t="inlineStr">
        <is>
          <t>External Protocol</t>
        </is>
      </c>
      <c r="D3586" t="inlineStr">
        <is>
          <t>APTOS comparative not train/test external</t>
        </is>
      </c>
      <c r="E3586" t="inlineStr">
        <is>
          <t>Paper-wide</t>
        </is>
      </c>
      <c r="F3586" t="inlineStr">
        <is>
          <t>User can add</t>
        </is>
      </c>
    </row>
    <row r="3587">
      <c r="A3587" t="inlineStr">
        <is>
          <t>Paper 34</t>
        </is>
      </c>
      <c r="B3587" t="inlineStr">
        <is>
          <t>Analytical Gap</t>
        </is>
      </c>
      <c r="C3587" t="inlineStr">
        <is>
          <t>EfficientNet-B0</t>
        </is>
      </c>
      <c r="D3587" t="inlineStr">
        <is>
          <t>Not evaluated</t>
        </is>
      </c>
      <c r="E3587" t="inlineStr">
        <is>
          <t>Paper-wide</t>
        </is>
      </c>
      <c r="F3587" t="inlineStr">
        <is>
          <t>Lightweight opportunity</t>
        </is>
      </c>
    </row>
    <row r="3588">
      <c r="A3588" t="inlineStr">
        <is>
          <t>Paper 34</t>
        </is>
      </c>
      <c r="B3588" t="inlineStr">
        <is>
          <t>Analytical Gap</t>
        </is>
      </c>
      <c r="C3588" t="inlineStr">
        <is>
          <t>Class0 F1 Residual</t>
        </is>
      </c>
      <c r="D3588" t="inlineStr">
        <is>
          <t>Best cluster Class0 F1 still 0.13</t>
        </is>
      </c>
      <c r="E3588" t="inlineStr">
        <is>
          <t>Table 4</t>
        </is>
      </c>
      <c r="F3588" t="inlineStr">
        <is>
          <t>Normal detection weak</t>
        </is>
      </c>
    </row>
    <row r="3589">
      <c r="A3589" t="inlineStr">
        <is>
          <t>Paper 34</t>
        </is>
      </c>
      <c r="B3589" t="inlineStr">
        <is>
          <t>Analytical Gap</t>
        </is>
      </c>
      <c r="C3589" t="inlineStr">
        <is>
          <t>Seed Robustness</t>
        </is>
      </c>
      <c r="D3589" t="inlineStr">
        <is>
          <t>Not reported</t>
        </is>
      </c>
      <c r="E3589" t="inlineStr">
        <is>
          <t>Paper-wide</t>
        </is>
      </c>
      <c r="F3589" t="inlineStr">
        <is>
          <t>Stability unknown</t>
        </is>
      </c>
    </row>
    <row r="3590">
      <c r="A3590" t="inlineStr">
        <is>
          <t>Paper 34</t>
        </is>
      </c>
      <c r="B3590" t="inlineStr">
        <is>
          <t>My Research Interpretation</t>
        </is>
      </c>
      <c r="C3590" t="inlineStr">
        <is>
          <t>Relevance Imbalance</t>
        </is>
      </c>
      <c r="D3590" t="inlineStr">
        <is>
          <t>Very high</t>
        </is>
      </c>
      <c r="E3590" t="inlineStr">
        <is>
          <t>Paper-wide</t>
        </is>
      </c>
      <c r="F3590" t="inlineStr">
        <is>
          <t>Best EyePACS conflict evidence in batch</t>
        </is>
      </c>
    </row>
    <row r="3591">
      <c r="A3591" t="inlineStr">
        <is>
          <t>Paper 34</t>
        </is>
      </c>
      <c r="B3591" t="inlineStr">
        <is>
          <t>My Research Interpretation</t>
        </is>
      </c>
      <c r="C3591" t="inlineStr">
        <is>
          <t>Relevance 5-class</t>
        </is>
      </c>
      <c r="D3591" t="inlineStr">
        <is>
          <t>Very high</t>
        </is>
      </c>
      <c r="E3591" t="inlineStr">
        <is>
          <t>Paper-wide</t>
        </is>
      </c>
      <c r="F3591" t="inlineStr">
        <is>
          <t>Direct task match</t>
        </is>
      </c>
    </row>
    <row r="3592">
      <c r="A3592" t="inlineStr">
        <is>
          <t>Paper 34</t>
        </is>
      </c>
      <c r="B3592" t="inlineStr">
        <is>
          <t>My Research Interpretation</t>
        </is>
      </c>
      <c r="C3592" t="inlineStr">
        <is>
          <t>Relevance Green+CLAHE</t>
        </is>
      </c>
      <c r="D3592" t="inlineStr">
        <is>
          <t>High opportunity</t>
        </is>
      </c>
      <c r="E3592" t="inlineStr">
        <is>
          <t>Paper-wide</t>
        </is>
      </c>
      <c r="F3592" t="inlineStr">
        <is>
          <t>Microaneurysm visibility</t>
        </is>
      </c>
    </row>
    <row r="3593">
      <c r="A3593" t="inlineStr">
        <is>
          <t>Paper 34</t>
        </is>
      </c>
      <c r="B3593" t="inlineStr">
        <is>
          <t>My Notes</t>
        </is>
      </c>
      <c r="C3593" t="inlineStr">
        <is>
          <t>Overall Note</t>
        </is>
      </c>
      <c r="D3593" t="inlineStr">
        <is>
          <t>EyePACS conflict 0-2; APTOS 93% vs EyePACS 48%; clustering to 70%. No Green+CLAHE, QWK, Grad-CAM. Status: Done</t>
        </is>
      </c>
      <c r="E3593" t="inlineStr">
        <is>
          <t>Paper-wide</t>
        </is>
      </c>
      <c r="F3593" t="inlineStr">
        <is>
          <t>Completed</t>
        </is>
      </c>
    </row>
    <row r="3595">
      <c r="A3595" t="inlineStr">
        <is>
          <t>Paper ID</t>
        </is>
      </c>
      <c r="B3595" t="inlineStr">
        <is>
          <t>Section</t>
        </is>
      </c>
      <c r="C3595" t="inlineStr">
        <is>
          <t>Field</t>
        </is>
      </c>
      <c r="D3595" t="inlineStr">
        <is>
          <t>Value</t>
        </is>
      </c>
      <c r="E3595" t="inlineStr">
        <is>
          <t>Source or Page/Section</t>
        </is>
      </c>
      <c r="F3595" t="inlineStr">
        <is>
          <t>My Research Interpretation</t>
        </is>
      </c>
    </row>
    <row r="3596">
      <c r="A3596" t="inlineStr">
        <is>
          <t>Paper 35</t>
        </is>
      </c>
      <c r="B3596" t="inlineStr">
        <is>
          <t>Article Information</t>
        </is>
      </c>
      <c r="C3596" t="inlineStr">
        <is>
          <t>Title</t>
        </is>
      </c>
      <c r="D3596" t="inlineStr">
        <is>
          <t>Deep Learning for the Detection and Classification of Diabetic Retinopathy with an Improved Activation Function</t>
        </is>
      </c>
      <c r="E3596" t="inlineStr">
        <is>
          <t>Title</t>
        </is>
      </c>
      <c r="F3596" t="inlineStr">
        <is>
          <t>Activation-centric DR CNN</t>
        </is>
      </c>
    </row>
    <row r="3597">
      <c r="A3597" t="inlineStr">
        <is>
          <t>Paper 35</t>
        </is>
      </c>
      <c r="B3597" t="inlineStr">
        <is>
          <t>Article Information</t>
        </is>
      </c>
      <c r="C3597" t="inlineStr">
        <is>
          <t>Authors</t>
        </is>
      </c>
      <c r="D3597" t="inlineStr">
        <is>
          <t>Usharani Bhimavarapu; Gopi Battineni</t>
        </is>
      </c>
      <c r="E3597" t="inlineStr">
        <is>
          <t>Page 1</t>
        </is>
      </c>
      <c r="F3597" t="inlineStr">
        <is>
          <t>India/Italy</t>
        </is>
      </c>
    </row>
    <row r="3598">
      <c r="A3598" t="inlineStr">
        <is>
          <t>Paper 35</t>
        </is>
      </c>
      <c r="B3598" t="inlineStr">
        <is>
          <t>Article Information</t>
        </is>
      </c>
      <c r="C3598" t="inlineStr">
        <is>
          <t>Year</t>
        </is>
      </c>
      <c r="D3598" t="inlineStr">
        <is>
          <t>2023</t>
        </is>
      </c>
      <c r="E3598" t="inlineStr">
        <is>
          <t>Citation</t>
        </is>
      </c>
      <c r="F3598" t="inlineStr">
        <is>
          <t>Online 28 Dec 2022</t>
        </is>
      </c>
    </row>
    <row r="3599">
      <c r="A3599" t="inlineStr">
        <is>
          <t>Paper 35</t>
        </is>
      </c>
      <c r="B3599" t="inlineStr">
        <is>
          <t>Article Information</t>
        </is>
      </c>
      <c r="C3599" t="inlineStr">
        <is>
          <t>Journal</t>
        </is>
      </c>
      <c r="D3599" t="inlineStr">
        <is>
          <t>Healthcare MDPI 11:97</t>
        </is>
      </c>
      <c r="E3599" t="inlineStr">
        <is>
          <t>Page 1</t>
        </is>
      </c>
      <c r="F3599" t="inlineStr">
        <is>
          <t>Open access</t>
        </is>
      </c>
    </row>
    <row r="3600">
      <c r="A3600" t="inlineStr">
        <is>
          <t>Paper 35</t>
        </is>
      </c>
      <c r="B3600" t="inlineStr">
        <is>
          <t>Article Information</t>
        </is>
      </c>
      <c r="C3600" t="inlineStr">
        <is>
          <t>DOI</t>
        </is>
      </c>
      <c r="D3600" t="inlineStr">
        <is>
          <t>10.3390/healthcare11010097</t>
        </is>
      </c>
      <c r="E3600" t="inlineStr">
        <is>
          <t>Page 1</t>
        </is>
      </c>
      <c r="F3600" t="inlineStr">
        <is>
          <t>Identifier</t>
        </is>
      </c>
    </row>
    <row r="3601">
      <c r="A3601" t="inlineStr">
        <is>
          <t>Paper 35</t>
        </is>
      </c>
      <c r="B3601" t="inlineStr">
        <is>
          <t>Research Problem</t>
        </is>
      </c>
      <c r="C3601" t="inlineStr">
        <is>
          <t>Medical Problem</t>
        </is>
      </c>
      <c r="D3601" t="inlineStr">
        <is>
          <t>DR blindness; early accurate detection needed</t>
        </is>
      </c>
      <c r="E3601" t="inlineStr">
        <is>
          <t>Abstract/Intro</t>
        </is>
      </c>
      <c r="F3601" t="inlineStr">
        <is>
          <t>Standard motivation</t>
        </is>
      </c>
    </row>
    <row r="3602">
      <c r="A3602" t="inlineStr">
        <is>
          <t>Paper 35</t>
        </is>
      </c>
      <c r="B3602" t="inlineStr">
        <is>
          <t>Research Problem</t>
        </is>
      </c>
      <c r="C3602" t="inlineStr">
        <is>
          <t>Research Task</t>
        </is>
      </c>
      <c r="D3602" t="inlineStr">
        <is>
          <t>Detection and five-class severity classification</t>
        </is>
      </c>
      <c r="E3602" t="inlineStr">
        <is>
          <t>Abstract/Fig1</t>
        </is>
      </c>
      <c r="F3602" t="inlineStr">
        <is>
          <t>Explicit 5-class</t>
        </is>
      </c>
    </row>
    <row r="3603">
      <c r="A3603" t="inlineStr">
        <is>
          <t>Paper 35</t>
        </is>
      </c>
      <c r="B3603" t="inlineStr">
        <is>
          <t>Research Problem</t>
        </is>
      </c>
      <c r="C3603" t="inlineStr">
        <is>
          <t>Objective</t>
        </is>
      </c>
      <c r="D3603" t="inlineStr">
        <is>
          <t>Improved activation reducing loss and time</t>
        </is>
      </c>
      <c r="E3603" t="inlineStr">
        <is>
          <t>Abstract</t>
        </is>
      </c>
      <c r="F3603" t="inlineStr">
        <is>
          <t>Activation contribution</t>
        </is>
      </c>
    </row>
    <row r="3604">
      <c r="A3604" t="inlineStr">
        <is>
          <t>Paper 35</t>
        </is>
      </c>
      <c r="B3604" t="inlineStr">
        <is>
          <t>Research Problem</t>
        </is>
      </c>
      <c r="C3604" t="inlineStr">
        <is>
          <t>Clinical Utility Claim</t>
        </is>
      </c>
      <c r="D3604" t="inlineStr">
        <is>
          <t>Visualizes abnormal regions; runs on average PC</t>
        </is>
      </c>
      <c r="E3604" t="inlineStr">
        <is>
          <t>Intro</t>
        </is>
      </c>
      <c r="F3604" t="inlineStr">
        <is>
          <t>XAI claimed without Grad-CAM name</t>
        </is>
      </c>
    </row>
    <row r="3605">
      <c r="A3605" t="inlineStr">
        <is>
          <t>Paper 35</t>
        </is>
      </c>
      <c r="B3605" t="inlineStr">
        <is>
          <t>Dataset</t>
        </is>
      </c>
      <c r="C3605" t="inlineStr">
        <is>
          <t>DIARETDB0</t>
        </is>
      </c>
      <c r="D3605" t="inlineStr">
        <is>
          <t>130; 110 train/20 test</t>
        </is>
      </c>
      <c r="E3605" t="inlineStr">
        <is>
          <t>Section 3.1</t>
        </is>
      </c>
      <c r="F3605" t="inlineStr">
        <is>
          <t>Small</t>
        </is>
      </c>
    </row>
    <row r="3606">
      <c r="A3606" t="inlineStr">
        <is>
          <t>Paper 35</t>
        </is>
      </c>
      <c r="B3606" t="inlineStr">
        <is>
          <t>Dataset</t>
        </is>
      </c>
      <c r="C3606" t="inlineStr">
        <is>
          <t>DRIVE</t>
        </is>
      </c>
      <c r="D3606" t="inlineStr">
        <is>
          <t>40; 34/8; 33 no DR / 7 early DR</t>
        </is>
      </c>
      <c r="E3606" t="inlineStr">
        <is>
          <t>Section 3.1</t>
        </is>
      </c>
      <c r="F3606" t="inlineStr">
        <is>
          <t>Vessel set used for DR</t>
        </is>
      </c>
    </row>
    <row r="3607">
      <c r="A3607" t="inlineStr">
        <is>
          <t>Paper 35</t>
        </is>
      </c>
      <c r="B3607" t="inlineStr">
        <is>
          <t>Dataset</t>
        </is>
      </c>
      <c r="C3607" t="inlineStr">
        <is>
          <t>CHASE</t>
        </is>
      </c>
      <c r="D3607" t="inlineStr">
        <is>
          <t>28 train/4 test</t>
        </is>
      </c>
      <c r="E3607" t="inlineStr">
        <is>
          <t>Section 3.1</t>
        </is>
      </c>
      <c r="F3607" t="inlineStr">
        <is>
          <t>Tiny test</t>
        </is>
      </c>
    </row>
    <row r="3608">
      <c r="A3608" t="inlineStr">
        <is>
          <t>Paper 35</t>
        </is>
      </c>
      <c r="B3608" t="inlineStr">
        <is>
          <t>Dataset</t>
        </is>
      </c>
      <c r="C3608" t="inlineStr">
        <is>
          <t>Kaggle</t>
        </is>
      </c>
      <c r="D3608" t="inlineStr">
        <is>
          <t>88702; 75397/13305</t>
        </is>
      </c>
      <c r="E3608" t="inlineStr">
        <is>
          <t>Section 3.1</t>
        </is>
      </c>
      <c r="F3608" t="inlineStr">
        <is>
          <t>EyePACS-scale</t>
        </is>
      </c>
    </row>
    <row r="3609">
      <c r="A3609" t="inlineStr">
        <is>
          <t>Paper 35</t>
        </is>
      </c>
      <c r="B3609" t="inlineStr">
        <is>
          <t>Dataset</t>
        </is>
      </c>
      <c r="C3609" t="inlineStr">
        <is>
          <t>Kaggle Counts</t>
        </is>
      </c>
      <c r="D3609" t="inlineStr">
        <is>
          <t>25810/2443/5292/873/708</t>
        </is>
      </c>
      <c r="E3609" t="inlineStr">
        <is>
          <t>Section 3.1</t>
        </is>
      </c>
      <c r="F3609" t="inlineStr">
        <is>
          <t>Severe imbalance</t>
        </is>
      </c>
    </row>
    <row r="3610">
      <c r="A3610" t="inlineStr">
        <is>
          <t>Paper 35</t>
        </is>
      </c>
      <c r="B3610" t="inlineStr">
        <is>
          <t>Dataset</t>
        </is>
      </c>
      <c r="C3610" t="inlineStr">
        <is>
          <t>Number of Classes</t>
        </is>
      </c>
      <c r="D3610" t="inlineStr">
        <is>
          <t>5</t>
        </is>
      </c>
      <c r="E3610" t="inlineStr">
        <is>
          <t>Fig1</t>
        </is>
      </c>
      <c r="F3610" t="inlineStr">
        <is>
          <t>No DR to PDR</t>
        </is>
      </c>
    </row>
    <row r="3611">
      <c r="A3611" t="inlineStr">
        <is>
          <t>Paper 35</t>
        </is>
      </c>
      <c r="B3611" t="inlineStr">
        <is>
          <t>Dataset</t>
        </is>
      </c>
      <c r="C3611" t="inlineStr">
        <is>
          <t>Figure1 Classes</t>
        </is>
      </c>
      <c r="D3611" t="inlineStr">
        <is>
          <t>No DR; mild/moderate/severe NPDR; PDR</t>
        </is>
      </c>
      <c r="E3611" t="inlineStr">
        <is>
          <t>Fig1</t>
        </is>
      </c>
      <c r="F3611" t="inlineStr">
        <is>
          <t>Standard 5 grades</t>
        </is>
      </c>
    </row>
    <row r="3612">
      <c r="A3612" t="inlineStr">
        <is>
          <t>Paper 35</t>
        </is>
      </c>
      <c r="B3612" t="inlineStr">
        <is>
          <t>Dataset</t>
        </is>
      </c>
      <c r="C3612" t="inlineStr">
        <is>
          <t>External Dataset Used?</t>
        </is>
      </c>
      <c r="D3612" t="inlineStr">
        <is>
          <t>Four datasets separately</t>
        </is>
      </c>
      <c r="E3612" t="inlineStr">
        <is>
          <t>Section 3.1/Results</t>
        </is>
      </c>
      <c r="F3612" t="inlineStr">
        <is>
          <t>Not cross-dataset transfer</t>
        </is>
      </c>
    </row>
    <row r="3613">
      <c r="A3613" t="inlineStr">
        <is>
          <t>Paper 35</t>
        </is>
      </c>
      <c r="B3613" t="inlineStr">
        <is>
          <t>Preprocessing</t>
        </is>
      </c>
      <c r="C3613" t="inlineStr">
        <is>
          <t>Green Channel Used?</t>
        </is>
      </c>
      <c r="D3613" t="inlineStr">
        <is>
          <t>No / Not reported</t>
        </is>
      </c>
      <c r="E3613" t="inlineStr">
        <is>
          <t>Section 3.2</t>
        </is>
      </c>
      <c r="F3613" t="inlineStr">
        <is>
          <t>User gap</t>
        </is>
      </c>
    </row>
    <row r="3614">
      <c r="A3614" t="inlineStr">
        <is>
          <t>Paper 35</t>
        </is>
      </c>
      <c r="B3614" t="inlineStr">
        <is>
          <t>Preprocessing</t>
        </is>
      </c>
      <c r="C3614" t="inlineStr">
        <is>
          <t>CLAHE Used?</t>
        </is>
      </c>
      <c r="D3614" t="inlineStr">
        <is>
          <t>No / Not reported</t>
        </is>
      </c>
      <c r="E3614" t="inlineStr">
        <is>
          <t>Section 3.2</t>
        </is>
      </c>
      <c r="F3614" t="inlineStr">
        <is>
          <t>Fuzzy Type-II instead</t>
        </is>
      </c>
    </row>
    <row r="3615">
      <c r="A3615" t="inlineStr">
        <is>
          <t>Paper 35</t>
        </is>
      </c>
      <c r="B3615" t="inlineStr">
        <is>
          <t>Preprocessing</t>
        </is>
      </c>
      <c r="C3615" t="inlineStr">
        <is>
          <t>Fuzzy Type II</t>
        </is>
      </c>
      <c r="D3615" t="inlineStr">
        <is>
          <t>alpha=0.9; Hamacher T-co-norm</t>
        </is>
      </c>
      <c r="E3615" t="inlineStr">
        <is>
          <t>Section 3.2</t>
        </is>
      </c>
      <c r="F3615" t="inlineStr">
        <is>
          <t>Contrast alt to CLAHE</t>
        </is>
      </c>
    </row>
    <row r="3616">
      <c r="A3616" t="inlineStr">
        <is>
          <t>Paper 35</t>
        </is>
      </c>
      <c r="B3616" t="inlineStr">
        <is>
          <t>Preprocessing</t>
        </is>
      </c>
      <c r="C3616" t="inlineStr">
        <is>
          <t>Resize</t>
        </is>
      </c>
      <c r="D3616" t="inlineStr">
        <is>
          <t>32x32</t>
        </is>
      </c>
      <c r="E3616" t="inlineStr">
        <is>
          <t>Section 3.3</t>
        </is>
      </c>
      <c r="F3616" t="inlineStr">
        <is>
          <t>Very low for lesions</t>
        </is>
      </c>
    </row>
    <row r="3617">
      <c r="A3617" t="inlineStr">
        <is>
          <t>Paper 35</t>
        </is>
      </c>
      <c r="B3617" t="inlineStr">
        <is>
          <t>Preprocessing</t>
        </is>
      </c>
      <c r="C3617" t="inlineStr">
        <is>
          <t>Rationale</t>
        </is>
      </c>
      <c r="D3617" t="inlineStr">
        <is>
          <t>Reduce complexity; spatial-domain pixels</t>
        </is>
      </c>
      <c r="E3617" t="inlineStr">
        <is>
          <t>Section 3.2-3.3</t>
        </is>
      </c>
      <c r="F3617" t="inlineStr">
        <is>
          <t>Efficiency motive</t>
        </is>
      </c>
    </row>
    <row r="3618">
      <c r="A3618" t="inlineStr">
        <is>
          <t>Paper 35</t>
        </is>
      </c>
      <c r="B3618" t="inlineStr">
        <is>
          <t>Augmentation</t>
        </is>
      </c>
      <c r="C3618" t="inlineStr">
        <is>
          <t>Augmentation</t>
        </is>
      </c>
      <c r="D3618" t="inlineStr">
        <is>
          <t>Not clearly reported</t>
        </is>
      </c>
      <c r="E3618" t="inlineStr">
        <is>
          <t>Methods</t>
        </is>
      </c>
      <c r="F3618" t="inlineStr">
        <is>
          <t>Not reported</t>
        </is>
      </c>
    </row>
    <row r="3619">
      <c r="A3619" t="inlineStr">
        <is>
          <t>Paper 35</t>
        </is>
      </c>
      <c r="B3619" t="inlineStr">
        <is>
          <t>Imbalance Handling</t>
        </is>
      </c>
      <c r="C3619" t="inlineStr">
        <is>
          <t>Strategy</t>
        </is>
      </c>
      <c r="D3619" t="inlineStr">
        <is>
          <t>Not explicitly reported</t>
        </is>
      </c>
      <c r="E3619" t="inlineStr">
        <is>
          <t>Methods</t>
        </is>
      </c>
      <c r="F3619" t="inlineStr">
        <is>
          <t>Despite Kaggle imbalance</t>
        </is>
      </c>
    </row>
    <row r="3620">
      <c r="A3620" t="inlineStr">
        <is>
          <t>Paper 35</t>
        </is>
      </c>
      <c r="B3620" t="inlineStr">
        <is>
          <t>Model</t>
        </is>
      </c>
      <c r="C3620" t="inlineStr">
        <is>
          <t>Proposed Activation</t>
        </is>
      </c>
      <c r="D3620" t="inlineStr">
        <is>
          <t>f(x)=x/cos(x)</t>
        </is>
      </c>
      <c r="E3620" t="inlineStr">
        <is>
          <t>Section 3.3.3</t>
        </is>
      </c>
      <c r="F3620" t="inlineStr">
        <is>
          <t>Core novelty</t>
        </is>
      </c>
    </row>
    <row r="3621">
      <c r="A3621" t="inlineStr">
        <is>
          <t>Paper 35</t>
        </is>
      </c>
      <c r="B3621" t="inlineStr">
        <is>
          <t>Model</t>
        </is>
      </c>
      <c r="C3621" t="inlineStr">
        <is>
          <t>Activation Properties</t>
        </is>
      </c>
      <c r="D3621" t="inlineStr">
        <is>
          <t>f(0)=0; f'(0)=1; sparsity; non-saturation claimed</t>
        </is>
      </c>
      <c r="E3621" t="inlineStr">
        <is>
          <t>Section 3.3.4</t>
        </is>
      </c>
      <c r="F3621" t="inlineStr">
        <is>
          <t>Theoretical claims</t>
        </is>
      </c>
    </row>
    <row r="3622">
      <c r="A3622" t="inlineStr">
        <is>
          <t>Paper 35</t>
        </is>
      </c>
      <c r="B3622" t="inlineStr">
        <is>
          <t>Model</t>
        </is>
      </c>
      <c r="C3622" t="inlineStr">
        <is>
          <t>CNN Structure</t>
        </is>
      </c>
      <c r="D3622" t="inlineStr">
        <is>
          <t>4 conv + 4 pool + 2 FC</t>
        </is>
      </c>
      <c r="E3622" t="inlineStr">
        <is>
          <t>Section 3.3</t>
        </is>
      </c>
      <c r="F3622" t="inlineStr">
        <is>
          <t>Custom CNN</t>
        </is>
      </c>
    </row>
    <row r="3623">
      <c r="A3623" t="inlineStr">
        <is>
          <t>Paper 35</t>
        </is>
      </c>
      <c r="B3623" t="inlineStr">
        <is>
          <t>Model</t>
        </is>
      </c>
      <c r="C3623" t="inlineStr">
        <is>
          <t>Pooling</t>
        </is>
      </c>
      <c r="D3623" t="inlineStr">
        <is>
          <t>Max pool 3x3 stride 1</t>
        </is>
      </c>
      <c r="E3623" t="inlineStr">
        <is>
          <t>Section 3.3</t>
        </is>
      </c>
      <c r="F3623" t="inlineStr">
        <is>
          <t>Overfitting claim</t>
        </is>
      </c>
    </row>
    <row r="3624">
      <c r="A3624" t="inlineStr">
        <is>
          <t>Paper 35</t>
        </is>
      </c>
      <c r="B3624" t="inlineStr">
        <is>
          <t>Model</t>
        </is>
      </c>
      <c r="C3624" t="inlineStr">
        <is>
          <t>Feature Extraction Claim</t>
        </is>
      </c>
      <c r="D3624" t="inlineStr">
        <is>
          <t>Conv layers for lesion-correlated tasks</t>
        </is>
      </c>
      <c r="E3624" t="inlineStr">
        <is>
          <t>Section 3.3</t>
        </is>
      </c>
      <c r="F3624" t="inlineStr">
        <is>
          <t>Lesion-aware rhetoric</t>
        </is>
      </c>
    </row>
    <row r="3625">
      <c r="A3625" t="inlineStr">
        <is>
          <t>Paper 35</t>
        </is>
      </c>
      <c r="B3625" t="inlineStr">
        <is>
          <t>Model</t>
        </is>
      </c>
      <c r="C3625" t="inlineStr">
        <is>
          <t>Compared Topologies</t>
        </is>
      </c>
      <c r="D3625" t="inlineStr">
        <is>
          <t>Inception-v3,VGG-19,ResNet-50,AlexNet,GoogleNet,SqueezeNet,ResNet-152</t>
        </is>
      </c>
      <c r="E3625" t="inlineStr">
        <is>
          <t>Table 5</t>
        </is>
      </c>
      <c r="F3625" t="inlineStr">
        <is>
          <t>Broad sweep</t>
        </is>
      </c>
    </row>
    <row r="3626">
      <c r="A3626" t="inlineStr">
        <is>
          <t>Paper 35</t>
        </is>
      </c>
      <c r="B3626" t="inlineStr">
        <is>
          <t>Transfer Learning</t>
        </is>
      </c>
      <c r="C3626" t="inlineStr">
        <is>
          <t>Transfer Learning?</t>
        </is>
      </c>
      <c r="D3626" t="inlineStr">
        <is>
          <t>Named deep CNNs; ImageNet init ambiguous</t>
        </is>
      </c>
      <c r="E3626" t="inlineStr">
        <is>
          <t>Methods</t>
        </is>
      </c>
      <c r="F3626" t="inlineStr">
        <is>
          <t>Ambiguous</t>
        </is>
      </c>
    </row>
    <row r="3627">
      <c r="A3627" t="inlineStr">
        <is>
          <t>Paper 35</t>
        </is>
      </c>
      <c r="B3627" t="inlineStr">
        <is>
          <t>Training</t>
        </is>
      </c>
      <c r="C3627" t="inlineStr">
        <is>
          <t>Optimizer</t>
        </is>
      </c>
      <c r="D3627" t="inlineStr">
        <is>
          <t>Nadam</t>
        </is>
      </c>
      <c r="E3627" t="inlineStr">
        <is>
          <t>Section 4.1</t>
        </is>
      </c>
      <c r="F3627" t="inlineStr">
        <is>
          <t>Reported</t>
        </is>
      </c>
    </row>
    <row r="3628">
      <c r="A3628" t="inlineStr">
        <is>
          <t>Paper 35</t>
        </is>
      </c>
      <c r="B3628" t="inlineStr">
        <is>
          <t>Training</t>
        </is>
      </c>
      <c r="C3628" t="inlineStr">
        <is>
          <t>Learning Rate</t>
        </is>
      </c>
      <c r="D3628" t="inlineStr">
        <is>
          <t>0.01 primary</t>
        </is>
      </c>
      <c r="E3628" t="inlineStr">
        <is>
          <t>Section 4.1</t>
        </is>
      </c>
      <c r="F3628" t="inlineStr">
        <is>
          <t>Also swept</t>
        </is>
      </c>
    </row>
    <row r="3629">
      <c r="A3629" t="inlineStr">
        <is>
          <t>Paper 35</t>
        </is>
      </c>
      <c r="B3629" t="inlineStr">
        <is>
          <t>Training</t>
        </is>
      </c>
      <c r="C3629" t="inlineStr">
        <is>
          <t>Batch Size</t>
        </is>
      </c>
      <c r="D3629" t="inlineStr">
        <is>
          <t>64 primary</t>
        </is>
      </c>
      <c r="E3629" t="inlineStr">
        <is>
          <t>Section 4.1</t>
        </is>
      </c>
      <c r="F3629" t="inlineStr">
        <is>
          <t>Sweep to 2048</t>
        </is>
      </c>
    </row>
    <row r="3630">
      <c r="A3630" t="inlineStr">
        <is>
          <t>Paper 35</t>
        </is>
      </c>
      <c r="B3630" t="inlineStr">
        <is>
          <t>Training</t>
        </is>
      </c>
      <c r="C3630" t="inlineStr">
        <is>
          <t>Epochs</t>
        </is>
      </c>
      <c r="D3630" t="inlineStr">
        <is>
          <t>5000 in some tests</t>
        </is>
      </c>
      <c r="E3630" t="inlineStr">
        <is>
          <t>Section 4.1</t>
        </is>
      </c>
      <c r="F3630" t="inlineStr">
        <is>
          <t>Unusually high</t>
        </is>
      </c>
    </row>
    <row r="3631">
      <c r="A3631" t="inlineStr">
        <is>
          <t>Paper 35</t>
        </is>
      </c>
      <c r="B3631" t="inlineStr">
        <is>
          <t>Training</t>
        </is>
      </c>
      <c r="C3631" t="inlineStr">
        <is>
          <t>Framework</t>
        </is>
      </c>
      <c r="D3631" t="inlineStr">
        <is>
          <t>Keras</t>
        </is>
      </c>
      <c r="E3631" t="inlineStr">
        <is>
          <t>Section 4.1</t>
        </is>
      </c>
      <c r="F3631" t="inlineStr">
        <is>
          <t>Reported</t>
        </is>
      </c>
    </row>
    <row r="3632">
      <c r="A3632" t="inlineStr">
        <is>
          <t>Paper 35</t>
        </is>
      </c>
      <c r="B3632" t="inlineStr">
        <is>
          <t>Training</t>
        </is>
      </c>
      <c r="C3632" t="inlineStr">
        <is>
          <t>Hardware</t>
        </is>
      </c>
      <c r="D3632" t="inlineStr">
        <is>
          <t>PC/laptop claimed; GPU Not reported</t>
        </is>
      </c>
      <c r="E3632" t="inlineStr">
        <is>
          <t>Intro/Methods</t>
        </is>
      </c>
      <c r="F3632" t="inlineStr">
        <is>
          <t>Missing details</t>
        </is>
      </c>
    </row>
    <row r="3633">
      <c r="A3633" t="inlineStr">
        <is>
          <t>Paper 35</t>
        </is>
      </c>
      <c r="B3633" t="inlineStr">
        <is>
          <t>Evaluation</t>
        </is>
      </c>
      <c r="C3633" t="inlineStr">
        <is>
          <t>Metrics</t>
        </is>
      </c>
      <c r="D3633" t="inlineStr">
        <is>
          <t>Acc,Sens,Spec,Prec,F1,AUC,loss,time</t>
        </is>
      </c>
      <c r="E3633" t="inlineStr">
        <is>
          <t>Tables 5-6</t>
        </is>
      </c>
      <c r="F3633" t="inlineStr">
        <is>
          <t>Broader than many</t>
        </is>
      </c>
    </row>
    <row r="3634">
      <c r="A3634" t="inlineStr">
        <is>
          <t>Paper 35</t>
        </is>
      </c>
      <c r="B3634" t="inlineStr">
        <is>
          <t>Evaluation</t>
        </is>
      </c>
      <c r="C3634" t="inlineStr">
        <is>
          <t>QWK</t>
        </is>
      </c>
      <c r="D3634" t="inlineStr">
        <is>
          <t>Not reported</t>
        </is>
      </c>
      <c r="E3634" t="inlineStr">
        <is>
          <t>Results</t>
        </is>
      </c>
      <c r="F3634" t="inlineStr">
        <is>
          <t>Ordinal gap</t>
        </is>
      </c>
    </row>
    <row r="3635">
      <c r="A3635" t="inlineStr">
        <is>
          <t>Paper 35</t>
        </is>
      </c>
      <c r="B3635" t="inlineStr">
        <is>
          <t>Evaluation</t>
        </is>
      </c>
      <c r="C3635" t="inlineStr">
        <is>
          <t>Grad-CAM</t>
        </is>
      </c>
      <c r="D3635" t="inlineStr">
        <is>
          <t>Not reported by name</t>
        </is>
      </c>
      <c r="E3635" t="inlineStr">
        <is>
          <t>Paper-wide</t>
        </is>
      </c>
      <c r="F3635" t="inlineStr">
        <is>
          <t>Fig5 predictions not Grad-CAM</t>
        </is>
      </c>
    </row>
    <row r="3636">
      <c r="A3636" t="inlineStr">
        <is>
          <t>Paper 35</t>
        </is>
      </c>
      <c r="B3636" t="inlineStr">
        <is>
          <t>Results</t>
        </is>
      </c>
      <c r="C3636" t="inlineStr">
        <is>
          <t>Activation Epoch Sweep</t>
        </is>
      </c>
      <c r="D3636" t="inlineStr">
        <is>
          <t>Proposed to 0.98 at 800-900 epochs</t>
        </is>
      </c>
      <c r="E3636" t="inlineStr">
        <is>
          <t>Table 2</t>
        </is>
      </c>
      <c r="F3636" t="inlineStr">
        <is>
          <t>vs SELU</t>
        </is>
      </c>
    </row>
    <row r="3637">
      <c r="A3637" t="inlineStr">
        <is>
          <t>Paper 35</t>
        </is>
      </c>
      <c r="B3637" t="inlineStr">
        <is>
          <t>Results</t>
        </is>
      </c>
      <c r="C3637" t="inlineStr">
        <is>
          <t>Activation LR Sweep</t>
        </is>
      </c>
      <c r="D3637" t="inlineStr">
        <is>
          <t>Proposed best 0.99 at 1e-2</t>
        </is>
      </c>
      <c r="E3637" t="inlineStr">
        <is>
          <t>Table 3</t>
        </is>
      </c>
      <c r="F3637" t="inlineStr">
        <is>
          <t>Strong at default</t>
        </is>
      </c>
    </row>
    <row r="3638">
      <c r="A3638" t="inlineStr">
        <is>
          <t>Paper 35</t>
        </is>
      </c>
      <c r="B3638" t="inlineStr">
        <is>
          <t>Results</t>
        </is>
      </c>
      <c r="C3638" t="inlineStr">
        <is>
          <t>Activation Batch Sweep</t>
        </is>
      </c>
      <c r="D3638" t="inlineStr">
        <is>
          <t>Up to 0.99 at batch 64</t>
        </is>
      </c>
      <c r="E3638" t="inlineStr">
        <is>
          <t>Table 4</t>
        </is>
      </c>
      <c r="F3638" t="inlineStr">
        <is>
          <t>Batch-sensitive</t>
        </is>
      </c>
    </row>
    <row r="3639">
      <c r="A3639" t="inlineStr">
        <is>
          <t>Paper 35</t>
        </is>
      </c>
      <c r="B3639" t="inlineStr">
        <is>
          <t>Results</t>
        </is>
      </c>
      <c r="C3639" t="inlineStr">
        <is>
          <t>DIARETDB0 ResNet-152</t>
        </is>
      </c>
      <c r="D3639" t="inlineStr">
        <is>
          <t>96.64 acc; 97.96 sens; 98.79 spec; 99.15 F1; AUC 0.93</t>
        </is>
      </c>
      <c r="E3639" t="inlineStr">
        <is>
          <t>Table 5</t>
        </is>
      </c>
      <c r="F3639" t="inlineStr">
        <is>
          <t>Strong small set</t>
        </is>
      </c>
    </row>
    <row r="3640">
      <c r="A3640" t="inlineStr">
        <is>
          <t>Paper 35</t>
        </is>
      </c>
      <c r="B3640" t="inlineStr">
        <is>
          <t>Results</t>
        </is>
      </c>
      <c r="C3640" t="inlineStr">
        <is>
          <t>Kaggle ResNet-152</t>
        </is>
      </c>
      <c r="D3640" t="inlineStr">
        <is>
          <t>99.41 acc; 98.28 sens; 99.94 spec; 99.93 F1; AUC 0.98; loss 0.0010</t>
        </is>
      </c>
      <c r="E3640" t="inlineStr">
        <is>
          <t>Table 5</t>
        </is>
      </c>
      <c r="F3640" t="inlineStr">
        <is>
          <t>Best claim</t>
        </is>
      </c>
    </row>
    <row r="3641">
      <c r="A3641" t="inlineStr">
        <is>
          <t>Paper 35</t>
        </is>
      </c>
      <c r="B3641" t="inlineStr">
        <is>
          <t>Results</t>
        </is>
      </c>
      <c r="C3641" t="inlineStr">
        <is>
          <t>DRIVE ResNet-152</t>
        </is>
      </c>
      <c r="D3641" t="inlineStr">
        <is>
          <t>97.84 acc; 99.57 F1; AUC 0.94</t>
        </is>
      </c>
      <c r="E3641" t="inlineStr">
        <is>
          <t>Table 5</t>
        </is>
      </c>
      <c r="F3641" t="inlineStr">
        <is>
          <t>Tiny test caveat</t>
        </is>
      </c>
    </row>
    <row r="3642">
      <c r="A3642" t="inlineStr">
        <is>
          <t>Paper 35</t>
        </is>
      </c>
      <c r="B3642" t="inlineStr">
        <is>
          <t>Results</t>
        </is>
      </c>
      <c r="C3642" t="inlineStr">
        <is>
          <t>CHASE ResNet-152</t>
        </is>
      </c>
      <c r="D3642" t="inlineStr">
        <is>
          <t>99.05 acc; 99.89 F1; AUC 0.97</t>
        </is>
      </c>
      <c r="E3642" t="inlineStr">
        <is>
          <t>Table 5</t>
        </is>
      </c>
      <c r="F3642" t="inlineStr">
        <is>
          <t>n_test=4</t>
        </is>
      </c>
    </row>
    <row r="3643">
      <c r="A3643" t="inlineStr">
        <is>
          <t>Paper 35</t>
        </is>
      </c>
      <c r="B3643" t="inlineStr">
        <is>
          <t>Results</t>
        </is>
      </c>
      <c r="C3643" t="inlineStr">
        <is>
          <t>Kaggle Time</t>
        </is>
      </c>
      <c r="D3643" t="inlineStr">
        <is>
          <t>Proposed ResNet-152 7 ms vs SELU 17 / ReLU 19</t>
        </is>
      </c>
      <c r="E3643" t="inlineStr">
        <is>
          <t>Table 6</t>
        </is>
      </c>
      <c r="F3643" t="inlineStr">
        <is>
          <t>Speed claim</t>
        </is>
      </c>
    </row>
    <row r="3644">
      <c r="A3644" t="inlineStr">
        <is>
          <t>Paper 35</t>
        </is>
      </c>
      <c r="B3644" t="inlineStr">
        <is>
          <t>Results</t>
        </is>
      </c>
      <c r="C3644" t="inlineStr">
        <is>
          <t>Kaggle vs Activations</t>
        </is>
      </c>
      <c r="D3644" t="inlineStr">
        <is>
          <t>99.41 vs SELU 98.57 / ReLU 95.73 / Sigmoid 95.63 / ELU 96.63</t>
        </is>
      </c>
      <c r="E3644" t="inlineStr">
        <is>
          <t>Table 6</t>
        </is>
      </c>
      <c r="F3644" t="inlineStr">
        <is>
          <t>Activation ablation</t>
        </is>
      </c>
    </row>
    <row r="3645">
      <c r="A3645" t="inlineStr">
        <is>
          <t>Paper 35</t>
        </is>
      </c>
      <c r="B3645" t="inlineStr">
        <is>
          <t>Results</t>
        </is>
      </c>
      <c r="C3645" t="inlineStr">
        <is>
          <t>Weakest Topology</t>
        </is>
      </c>
      <c r="D3645" t="inlineStr">
        <is>
          <t>SqueezeNet lowest</t>
        </is>
      </c>
      <c r="E3645" t="inlineStr">
        <is>
          <t>Table 5</t>
        </is>
      </c>
      <c r="F3645" t="inlineStr">
        <is>
          <t>Capacity limit</t>
        </is>
      </c>
    </row>
    <row r="3646">
      <c r="A3646" t="inlineStr">
        <is>
          <t>Paper 35</t>
        </is>
      </c>
      <c r="B3646" t="inlineStr">
        <is>
          <t>Results</t>
        </is>
      </c>
      <c r="C3646" t="inlineStr">
        <is>
          <t>AUC vs Literature</t>
        </is>
      </c>
      <c r="D3646" t="inlineStr">
        <is>
          <t>Claims higher AUC than cited priors</t>
        </is>
      </c>
      <c r="E3646" t="inlineStr">
        <is>
          <t>Section 4.2</t>
        </is>
      </c>
      <c r="F3646" t="inlineStr">
        <is>
          <t>Protocols may differ</t>
        </is>
      </c>
    </row>
    <row r="3647">
      <c r="A3647" t="inlineStr">
        <is>
          <t>Paper 35</t>
        </is>
      </c>
      <c r="B3647" t="inlineStr">
        <is>
          <t>Results</t>
        </is>
      </c>
      <c r="C3647" t="inlineStr">
        <is>
          <t>Conclusions Summary Acc</t>
        </is>
      </c>
      <c r="D3647" t="inlineStr">
        <is>
          <t>DIARETDB0 96.6%; DRIVE 97.84%; CHASE 99.05%; Kaggle 99.41%</t>
        </is>
      </c>
      <c r="E3647" t="inlineStr">
        <is>
          <t>Conclusions</t>
        </is>
      </c>
      <c r="F3647" t="inlineStr">
        <is>
          <t>Author summary</t>
        </is>
      </c>
    </row>
    <row r="3648">
      <c r="A3648" t="inlineStr">
        <is>
          <t>Paper 35</t>
        </is>
      </c>
      <c r="B3648" t="inlineStr">
        <is>
          <t>Results</t>
        </is>
      </c>
      <c r="C3648" t="inlineStr">
        <is>
          <t>Processing Time Claim</t>
        </is>
      </c>
      <c r="D3648" t="inlineStr">
        <is>
          <t>~7 ms avoiding inseparable nonlinear classification</t>
        </is>
      </c>
      <c r="E3648" t="inlineStr">
        <is>
          <t>Conclusions</t>
        </is>
      </c>
      <c r="F3648" t="inlineStr">
        <is>
          <t>Speed narrative</t>
        </is>
      </c>
    </row>
    <row r="3649">
      <c r="A3649" t="inlineStr">
        <is>
          <t>Paper 35</t>
        </is>
      </c>
      <c r="B3649" t="inlineStr">
        <is>
          <t>Interpretation</t>
        </is>
      </c>
      <c r="C3649" t="inlineStr">
        <is>
          <t>Best Backbone</t>
        </is>
      </c>
      <c r="D3649" t="inlineStr">
        <is>
          <t>ResNet-152 + proposed activation</t>
        </is>
      </c>
      <c r="E3649" t="inlineStr">
        <is>
          <t>Conclusions</t>
        </is>
      </c>
      <c r="F3649" t="inlineStr">
        <is>
          <t>Consistently best</t>
        </is>
      </c>
    </row>
    <row r="3650">
      <c r="A3650" t="inlineStr">
        <is>
          <t>Paper 35</t>
        </is>
      </c>
      <c r="B3650" t="inlineStr">
        <is>
          <t>Author-Stated Limitations</t>
        </is>
      </c>
      <c r="C3650" t="inlineStr">
        <is>
          <t>Dedicated Section</t>
        </is>
      </c>
      <c r="D3650" t="inlineStr">
        <is>
          <t>None</t>
        </is>
      </c>
      <c r="E3650" t="inlineStr">
        <is>
          <t>Structure</t>
        </is>
      </c>
      <c r="F3650" t="inlineStr">
        <is>
          <t>Analytical only</t>
        </is>
      </c>
    </row>
    <row r="3651">
      <c r="A3651" t="inlineStr">
        <is>
          <t>Paper 35</t>
        </is>
      </c>
      <c r="B3651" t="inlineStr">
        <is>
          <t>Analytical Gap</t>
        </is>
      </c>
      <c r="C3651" t="inlineStr">
        <is>
          <t>32x32 Input</t>
        </is>
      </c>
      <c r="D3651" t="inlineStr">
        <is>
          <t>Likely insufficient for microaneurysms</t>
        </is>
      </c>
      <c r="E3651" t="inlineStr">
        <is>
          <t>Section 3.3</t>
        </is>
      </c>
      <c r="F3651" t="inlineStr">
        <is>
          <t>Validity threat</t>
        </is>
      </c>
    </row>
    <row r="3652">
      <c r="A3652" t="inlineStr">
        <is>
          <t>Paper 35</t>
        </is>
      </c>
      <c r="B3652" t="inlineStr">
        <is>
          <t>Analytical Gap</t>
        </is>
      </c>
      <c r="C3652" t="inlineStr">
        <is>
          <t>Green Channel</t>
        </is>
      </c>
      <c r="D3652" t="inlineStr">
        <is>
          <t>Not used</t>
        </is>
      </c>
      <c r="E3652" t="inlineStr">
        <is>
          <t>Paper-wide</t>
        </is>
      </c>
      <c r="F3652" t="inlineStr">
        <is>
          <t>Opportunity</t>
        </is>
      </c>
    </row>
    <row r="3653">
      <c r="A3653" t="inlineStr">
        <is>
          <t>Paper 35</t>
        </is>
      </c>
      <c r="B3653" t="inlineStr">
        <is>
          <t>Analytical Gap</t>
        </is>
      </c>
      <c r="C3653" t="inlineStr">
        <is>
          <t>CLAHE</t>
        </is>
      </c>
      <c r="D3653" t="inlineStr">
        <is>
          <t>Not used; fuzzy instead</t>
        </is>
      </c>
      <c r="E3653" t="inlineStr">
        <is>
          <t>Paper-wide</t>
        </is>
      </c>
      <c r="F3653" t="inlineStr">
        <is>
          <t>Compare fuzzy vs CLAHE</t>
        </is>
      </c>
    </row>
    <row r="3654">
      <c r="A3654" t="inlineStr">
        <is>
          <t>Paper 35</t>
        </is>
      </c>
      <c r="B3654" t="inlineStr">
        <is>
          <t>Analytical Gap</t>
        </is>
      </c>
      <c r="C3654" t="inlineStr">
        <is>
          <t>Imbalance</t>
        </is>
      </c>
      <c r="D3654" t="inlineStr">
        <is>
          <t>Kaggle imbalance unaddressed</t>
        </is>
      </c>
      <c r="E3654" t="inlineStr">
        <is>
          <t>Dataset/Methods</t>
        </is>
      </c>
      <c r="F3654" t="inlineStr">
        <is>
          <t>Near-perfect acc suspicious</t>
        </is>
      </c>
    </row>
    <row r="3655">
      <c r="A3655" t="inlineStr">
        <is>
          <t>Paper 35</t>
        </is>
      </c>
      <c r="B3655" t="inlineStr">
        <is>
          <t>Analytical Gap</t>
        </is>
      </c>
      <c r="C3655" t="inlineStr">
        <is>
          <t>QWK/Ordinal</t>
        </is>
      </c>
      <c r="D3655" t="inlineStr">
        <is>
          <t>Not reported</t>
        </is>
      </c>
      <c r="E3655" t="inlineStr">
        <is>
          <t>Results</t>
        </is>
      </c>
      <c r="F3655" t="inlineStr">
        <is>
          <t>User gap</t>
        </is>
      </c>
    </row>
    <row r="3656">
      <c r="A3656" t="inlineStr">
        <is>
          <t>Paper 35</t>
        </is>
      </c>
      <c r="B3656" t="inlineStr">
        <is>
          <t>Analytical Gap</t>
        </is>
      </c>
      <c r="C3656" t="inlineStr">
        <is>
          <t>External Transfer</t>
        </is>
      </c>
      <c r="D3656" t="inlineStr">
        <is>
          <t>No train-one/test-another</t>
        </is>
      </c>
      <c r="E3656" t="inlineStr">
        <is>
          <t>Experiments</t>
        </is>
      </c>
      <c r="F3656" t="inlineStr">
        <is>
          <t>DRIVE/CHASE questionable for 5-class DR</t>
        </is>
      </c>
    </row>
    <row r="3657">
      <c r="A3657" t="inlineStr">
        <is>
          <t>Paper 35</t>
        </is>
      </c>
      <c r="B3657" t="inlineStr">
        <is>
          <t>Analytical Gap</t>
        </is>
      </c>
      <c r="C3657" t="inlineStr">
        <is>
          <t>EfficientNet-B0</t>
        </is>
      </c>
      <c r="D3657" t="inlineStr">
        <is>
          <t>Not evaluated</t>
        </is>
      </c>
      <c r="E3657" t="inlineStr">
        <is>
          <t>Paper-wide</t>
        </is>
      </c>
      <c r="F3657" t="inlineStr">
        <is>
          <t>Lightweight missing</t>
        </is>
      </c>
    </row>
    <row r="3658">
      <c r="A3658" t="inlineStr">
        <is>
          <t>Paper 35</t>
        </is>
      </c>
      <c r="B3658" t="inlineStr">
        <is>
          <t>Analytical Gap</t>
        </is>
      </c>
      <c r="C3658" t="inlineStr">
        <is>
          <t>Grad-CAM</t>
        </is>
      </c>
      <c r="D3658" t="inlineStr">
        <is>
          <t>Not formal</t>
        </is>
      </c>
      <c r="E3658" t="inlineStr">
        <is>
          <t>Paper-wide</t>
        </is>
      </c>
      <c r="F3658" t="inlineStr">
        <is>
          <t>Despite visualization claim</t>
        </is>
      </c>
    </row>
    <row r="3659">
      <c r="A3659" t="inlineStr">
        <is>
          <t>Paper 35</t>
        </is>
      </c>
      <c r="B3659" t="inlineStr">
        <is>
          <t>Analytical Gap</t>
        </is>
      </c>
      <c r="C3659" t="inlineStr">
        <is>
          <t>Calibration</t>
        </is>
      </c>
      <c r="D3659" t="inlineStr">
        <is>
          <t>Not reported</t>
        </is>
      </c>
      <c r="E3659" t="inlineStr">
        <is>
          <t>Paper-wide</t>
        </is>
      </c>
      <c r="F3659" t="inlineStr">
        <is>
          <t>Needed for 99% claims</t>
        </is>
      </c>
    </row>
    <row r="3660">
      <c r="A3660" t="inlineStr">
        <is>
          <t>Paper 35</t>
        </is>
      </c>
      <c r="B3660" t="inlineStr">
        <is>
          <t>Analytical Gap</t>
        </is>
      </c>
      <c r="C3660" t="inlineStr">
        <is>
          <t>Loss Function Name</t>
        </is>
      </c>
      <c r="D3660" t="inlineStr">
        <is>
          <t>Not explicit</t>
        </is>
      </c>
      <c r="E3660" t="inlineStr">
        <is>
          <t>Methods</t>
        </is>
      </c>
      <c r="F3660" t="inlineStr">
        <is>
          <t>Reproducibility</t>
        </is>
      </c>
    </row>
    <row r="3661">
      <c r="A3661" t="inlineStr">
        <is>
          <t>Paper 35</t>
        </is>
      </c>
      <c r="B3661" t="inlineStr">
        <is>
          <t>Analytical Gap</t>
        </is>
      </c>
      <c r="C3661" t="inlineStr">
        <is>
          <t>Multi-seed</t>
        </is>
      </c>
      <c r="D3661" t="inlineStr">
        <is>
          <t>Not reported</t>
        </is>
      </c>
      <c r="E3661" t="inlineStr">
        <is>
          <t>Paper-wide</t>
        </is>
      </c>
      <c r="F3661" t="inlineStr">
        <is>
          <t>Robustness unknown</t>
        </is>
      </c>
    </row>
    <row r="3662">
      <c r="A3662" t="inlineStr">
        <is>
          <t>Paper 35</t>
        </is>
      </c>
      <c r="B3662" t="inlineStr">
        <is>
          <t>My Research Interpretation</t>
        </is>
      </c>
      <c r="C3662" t="inlineStr">
        <is>
          <t>Metric Caution</t>
        </is>
      </c>
      <c r="D3662" t="inlineStr">
        <is>
          <t>Treat 99.41% cautiously (32x32, imbalance, tiny tests)</t>
        </is>
      </c>
      <c r="E3662" t="inlineStr">
        <is>
          <t>Paper-wide</t>
        </is>
      </c>
      <c r="F3662" t="inlineStr">
        <is>
          <t>Not unexamined SOTA</t>
        </is>
      </c>
    </row>
    <row r="3663">
      <c r="A3663" t="inlineStr">
        <is>
          <t>Paper 35</t>
        </is>
      </c>
      <c r="B3663" t="inlineStr">
        <is>
          <t>My Research Interpretation</t>
        </is>
      </c>
      <c r="C3663" t="inlineStr">
        <is>
          <t>Activation Relevance</t>
        </is>
      </c>
      <c r="D3663" t="inlineStr">
        <is>
          <t>High</t>
        </is>
      </c>
      <c r="E3663" t="inlineStr">
        <is>
          <t>Paper-wide</t>
        </is>
      </c>
      <c r="F3663" t="inlineStr">
        <is>
          <t>Activation ablation reference</t>
        </is>
      </c>
    </row>
    <row r="3664">
      <c r="A3664" t="inlineStr">
        <is>
          <t>Paper 35</t>
        </is>
      </c>
      <c r="B3664" t="inlineStr">
        <is>
          <t>My Research Interpretation</t>
        </is>
      </c>
      <c r="C3664" t="inlineStr">
        <is>
          <t>Green+CLAHE Relevance</t>
        </is>
      </c>
      <c r="D3664" t="inlineStr">
        <is>
          <t>High — fuzzy is competing prep story</t>
        </is>
      </c>
      <c r="E3664" t="inlineStr">
        <is>
          <t>Paper-wide</t>
        </is>
      </c>
      <c r="F3664" t="inlineStr">
        <is>
          <t>Head-to-head valuable</t>
        </is>
      </c>
    </row>
    <row r="3665">
      <c r="A3665" t="inlineStr">
        <is>
          <t>Paper 35</t>
        </is>
      </c>
      <c r="B3665" t="inlineStr">
        <is>
          <t>My Notes</t>
        </is>
      </c>
      <c r="C3665" t="inlineStr">
        <is>
          <t>Overall Note</t>
        </is>
      </c>
      <c r="D3665" t="inlineStr">
        <is>
          <t>Improved-activation 5-class DR; ResNet-152 Kaggle 99.41%/7ms. No Green+CLAHE, QWK, formal Grad-CAM; 32x32+imbalance concerns. Status: Done</t>
        </is>
      </c>
      <c r="E3665" t="inlineStr">
        <is>
          <t>Paper-wide</t>
        </is>
      </c>
      <c r="F3665" t="inlineStr">
        <is>
          <t>Completed</t>
        </is>
      </c>
    </row>
    <row r="3667">
      <c r="A3667" t="inlineStr">
        <is>
          <t>Paper ID</t>
        </is>
      </c>
      <c r="B3667" t="inlineStr">
        <is>
          <t>Section</t>
        </is>
      </c>
      <c r="C3667" t="inlineStr">
        <is>
          <t>Field</t>
        </is>
      </c>
      <c r="D3667" t="inlineStr">
        <is>
          <t>Value</t>
        </is>
      </c>
      <c r="E3667" t="inlineStr">
        <is>
          <t>Source or Page/Section</t>
        </is>
      </c>
      <c r="F3667" t="inlineStr">
        <is>
          <t>My Research Interpretation</t>
        </is>
      </c>
    </row>
    <row r="3668">
      <c r="A3668" t="inlineStr">
        <is>
          <t>Paper 36</t>
        </is>
      </c>
      <c r="B3668" t="inlineStr">
        <is>
          <t>Article Information</t>
        </is>
      </c>
      <c r="C3668" t="inlineStr">
        <is>
          <t>Title</t>
        </is>
      </c>
      <c r="D3668" t="inlineStr">
        <is>
          <t>Graph-enhanced deep learning for diabetic retinopathy diagnosis: A quality-aware and uncertainty-driven approach</t>
        </is>
      </c>
      <c r="E3668" t="inlineStr">
        <is>
          <t>Title</t>
        </is>
      </c>
      <c r="F3668" t="inlineStr">
        <is>
          <t>GCN+QA/UE DR</t>
        </is>
      </c>
    </row>
    <row r="3669">
      <c r="A3669" t="inlineStr">
        <is>
          <t>Paper 36</t>
        </is>
      </c>
      <c r="B3669" t="inlineStr">
        <is>
          <t>Article Information</t>
        </is>
      </c>
      <c r="C3669" t="inlineStr">
        <is>
          <t>Authors</t>
        </is>
      </c>
      <c r="D3669" t="inlineStr">
        <is>
          <t>Akter; Ahad; Farhan; Khan</t>
        </is>
      </c>
      <c r="E3669" t="inlineStr">
        <is>
          <t>Page 1</t>
        </is>
      </c>
      <c r="F3669" t="inlineStr">
        <is>
          <t>North South University</t>
        </is>
      </c>
    </row>
    <row r="3670">
      <c r="A3670" t="inlineStr">
        <is>
          <t>Paper 36</t>
        </is>
      </c>
      <c r="B3670" t="inlineStr">
        <is>
          <t>Article Information</t>
        </is>
      </c>
      <c r="C3670" t="inlineStr">
        <is>
          <t>Year</t>
        </is>
      </c>
      <c r="D3670" t="inlineStr">
        <is>
          <t>2025</t>
        </is>
      </c>
      <c r="E3670" t="inlineStr">
        <is>
          <t>Citation</t>
        </is>
      </c>
      <c r="F3670" t="inlineStr">
        <is>
          <t>Published 5 Dec 2025</t>
        </is>
      </c>
    </row>
    <row r="3671">
      <c r="A3671" t="inlineStr">
        <is>
          <t>Paper 36</t>
        </is>
      </c>
      <c r="B3671" t="inlineStr">
        <is>
          <t>Article Information</t>
        </is>
      </c>
      <c r="C3671" t="inlineStr">
        <is>
          <t>Journal</t>
        </is>
      </c>
      <c r="D3671" t="inlineStr">
        <is>
          <t>PLOS Computational Biology 21(12):e1013745</t>
        </is>
      </c>
      <c r="E3671" t="inlineStr">
        <is>
          <t>Page 1</t>
        </is>
      </c>
      <c r="F3671" t="inlineStr">
        <is>
          <t>Comp bio journal</t>
        </is>
      </c>
    </row>
    <row r="3672">
      <c r="A3672" t="inlineStr">
        <is>
          <t>Paper 36</t>
        </is>
      </c>
      <c r="B3672" t="inlineStr">
        <is>
          <t>Article Information</t>
        </is>
      </c>
      <c r="C3672" t="inlineStr">
        <is>
          <t>DOI</t>
        </is>
      </c>
      <c r="D3672" t="inlineStr">
        <is>
          <t>10.1371/journal.pcbi.1013745</t>
        </is>
      </c>
      <c r="E3672" t="inlineStr">
        <is>
          <t>Page 1</t>
        </is>
      </c>
      <c r="F3672" t="inlineStr">
        <is>
          <t>Identifier</t>
        </is>
      </c>
    </row>
    <row r="3673">
      <c r="A3673" t="inlineStr">
        <is>
          <t>Paper 36</t>
        </is>
      </c>
      <c r="B3673" t="inlineStr">
        <is>
          <t>Article Information</t>
        </is>
      </c>
      <c r="C3673" t="inlineStr">
        <is>
          <t>Code</t>
        </is>
      </c>
      <c r="D3673" t="inlineStr">
        <is>
          <t>https://github.com/mfar201/diabetic_retinopathy_classification_gcn</t>
        </is>
      </c>
      <c r="E3673" t="inlineStr">
        <is>
          <t>Data availability</t>
        </is>
      </c>
      <c r="F3673" t="inlineStr">
        <is>
          <t>Reproducibility</t>
        </is>
      </c>
    </row>
    <row r="3674">
      <c r="A3674" t="inlineStr">
        <is>
          <t>Paper 36</t>
        </is>
      </c>
      <c r="B3674" t="inlineStr">
        <is>
          <t>Research Problem</t>
        </is>
      </c>
      <c r="C3674" t="inlineStr">
        <is>
          <t>Medical Problem</t>
        </is>
      </c>
      <c r="D3674" t="inlineStr">
        <is>
          <t>DR vision impairment; early multiclass diagnosis</t>
        </is>
      </c>
      <c r="E3674" t="inlineStr">
        <is>
          <t>Abstract/Intro</t>
        </is>
      </c>
      <c r="F3674" t="inlineStr">
        <is>
          <t>Clinical motivation</t>
        </is>
      </c>
    </row>
    <row r="3675">
      <c r="A3675" t="inlineStr">
        <is>
          <t>Paper 36</t>
        </is>
      </c>
      <c r="B3675" t="inlineStr">
        <is>
          <t>Research Problem</t>
        </is>
      </c>
      <c r="C3675" t="inlineStr">
        <is>
          <t>Research Task</t>
        </is>
      </c>
      <c r="D3675" t="inlineStr">
        <is>
          <t>5-class DR with reliability modules</t>
        </is>
      </c>
      <c r="E3675" t="inlineStr">
        <is>
          <t>Abstract</t>
        </is>
      </c>
      <c r="F3675" t="inlineStr">
        <is>
          <t>Beyond plain CNN</t>
        </is>
      </c>
    </row>
    <row r="3676">
      <c r="A3676" t="inlineStr">
        <is>
          <t>Paper 36</t>
        </is>
      </c>
      <c r="B3676" t="inlineStr">
        <is>
          <t>Research Problem</t>
        </is>
      </c>
      <c r="C3676" t="inlineStr">
        <is>
          <t>Objective</t>
        </is>
      </c>
      <c r="D3676" t="inlineStr">
        <is>
          <t>FE+GCN with QA/UE; minimal preprocessing</t>
        </is>
      </c>
      <c r="E3676" t="inlineStr">
        <is>
          <t>Contributions</t>
        </is>
      </c>
      <c r="F3676" t="inlineStr">
        <is>
          <t>Stated novelty</t>
        </is>
      </c>
    </row>
    <row r="3677">
      <c r="A3677" t="inlineStr">
        <is>
          <t>Paper 36</t>
        </is>
      </c>
      <c r="B3677" t="inlineStr">
        <is>
          <t>Research Problem</t>
        </is>
      </c>
      <c r="C3677" t="inlineStr">
        <is>
          <t>Gap Addressed</t>
        </is>
      </c>
      <c r="D3677" t="inlineStr">
        <is>
          <t>Heavy prep reliance; weak multiclass reliability; few XAI; single-dataset</t>
        </is>
      </c>
      <c r="E3677" t="inlineStr">
        <is>
          <t>Related works</t>
        </is>
      </c>
      <c r="F3677" t="inlineStr">
        <is>
          <t>Anti-CLAHE-heavy positioning</t>
        </is>
      </c>
    </row>
    <row r="3678">
      <c r="A3678" t="inlineStr">
        <is>
          <t>Paper 36</t>
        </is>
      </c>
      <c r="B3678" t="inlineStr">
        <is>
          <t>Dataset</t>
        </is>
      </c>
      <c r="C3678" t="inlineStr">
        <is>
          <t>APTOS2019</t>
        </is>
      </c>
      <c r="D3678" t="inlineStr">
        <is>
          <t>3662 labeled</t>
        </is>
      </c>
      <c r="E3678" t="inlineStr">
        <is>
          <t>Table 2</t>
        </is>
      </c>
      <c r="F3678" t="inlineStr">
        <is>
          <t>Primary high-performing</t>
        </is>
      </c>
    </row>
    <row r="3679">
      <c r="A3679" t="inlineStr">
        <is>
          <t>Paper 36</t>
        </is>
      </c>
      <c r="B3679" t="inlineStr">
        <is>
          <t>Dataset</t>
        </is>
      </c>
      <c r="C3679" t="inlineStr">
        <is>
          <t>Messidor-2</t>
        </is>
      </c>
      <c r="D3679" t="inlineStr">
        <is>
          <t>1748; highly imbalanced</t>
        </is>
      </c>
      <c r="E3679" t="inlineStr">
        <is>
          <t>Table 2</t>
        </is>
      </c>
      <c r="F3679" t="inlineStr">
        <is>
          <t>1017/270/347/75/35</t>
        </is>
      </c>
    </row>
    <row r="3680">
      <c r="A3680" t="inlineStr">
        <is>
          <t>Paper 36</t>
        </is>
      </c>
      <c r="B3680" t="inlineStr">
        <is>
          <t>Dataset</t>
        </is>
      </c>
      <c r="C3680" t="inlineStr">
        <is>
          <t>EyePACS</t>
        </is>
      </c>
      <c r="D3680" t="inlineStr">
        <is>
          <t>35126 labeled; 25810/2443/5292/873/708</t>
        </is>
      </c>
      <c r="E3680" t="inlineStr">
        <is>
          <t>Table 2</t>
        </is>
      </c>
      <c r="F3680" t="inlineStr">
        <is>
          <t>External set</t>
        </is>
      </c>
    </row>
    <row r="3681">
      <c r="A3681" t="inlineStr">
        <is>
          <t>Paper 36</t>
        </is>
      </c>
      <c r="B3681" t="inlineStr">
        <is>
          <t>Dataset</t>
        </is>
      </c>
      <c r="C3681" t="inlineStr">
        <is>
          <t>Number of Classes</t>
        </is>
      </c>
      <c r="D3681" t="inlineStr">
        <is>
          <t>5</t>
        </is>
      </c>
      <c r="E3681" t="inlineStr">
        <is>
          <t>Table 2</t>
        </is>
      </c>
      <c r="F3681" t="inlineStr">
        <is>
          <t>No DR to PDR</t>
        </is>
      </c>
    </row>
    <row r="3682">
      <c r="A3682" t="inlineStr">
        <is>
          <t>Paper 36</t>
        </is>
      </c>
      <c r="B3682" t="inlineStr">
        <is>
          <t>Dataset</t>
        </is>
      </c>
      <c r="C3682" t="inlineStr">
        <is>
          <t>APTOS Counts Note</t>
        </is>
      </c>
      <c r="D3682" t="inlineStr">
        <is>
          <t>Five severity grades with instance counts in Table 2</t>
        </is>
      </c>
      <c r="E3682" t="inlineStr">
        <is>
          <t>Table 2</t>
        </is>
      </c>
      <c r="F3682" t="inlineStr">
        <is>
          <t>Use paper table as reported</t>
        </is>
      </c>
    </row>
    <row r="3683">
      <c r="A3683" t="inlineStr">
        <is>
          <t>Paper 36</t>
        </is>
      </c>
      <c r="B3683" t="inlineStr">
        <is>
          <t>Dataset</t>
        </is>
      </c>
      <c r="C3683" t="inlineStr">
        <is>
          <t>External Dataset Used?</t>
        </is>
      </c>
      <c r="D3683" t="inlineStr">
        <is>
          <t>Yes — EyePACS after fine-tuning</t>
        </is>
      </c>
      <c r="E3683" t="inlineStr">
        <is>
          <t>Table 6/Abstract</t>
        </is>
      </c>
      <c r="F3683" t="inlineStr">
        <is>
          <t>Key strength</t>
        </is>
      </c>
    </row>
    <row r="3684">
      <c r="A3684" t="inlineStr">
        <is>
          <t>Paper 36</t>
        </is>
      </c>
      <c r="B3684" t="inlineStr">
        <is>
          <t>Data Split</t>
        </is>
      </c>
      <c r="C3684" t="inlineStr">
        <is>
          <t>Split</t>
        </is>
      </c>
      <c r="D3684" t="inlineStr">
        <is>
          <t>70/15/15 stratified</t>
        </is>
      </c>
      <c r="E3684" t="inlineStr">
        <is>
          <t>Section 4.1</t>
        </is>
      </c>
      <c r="F3684" t="inlineStr">
        <is>
          <t>After balancing</t>
        </is>
      </c>
    </row>
    <row r="3685">
      <c r="A3685" t="inlineStr">
        <is>
          <t>Paper 36</t>
        </is>
      </c>
      <c r="B3685" t="inlineStr">
        <is>
          <t>Data Split</t>
        </is>
      </c>
      <c r="C3685" t="inlineStr">
        <is>
          <t>Seeds</t>
        </is>
      </c>
      <c r="D3685" t="inlineStr">
        <is>
          <t>Fixed to 42</t>
        </is>
      </c>
      <c r="E3685" t="inlineStr">
        <is>
          <t>Section 3.1</t>
        </is>
      </c>
      <c r="F3685" t="inlineStr">
        <is>
          <t>Reproducibility</t>
        </is>
      </c>
    </row>
    <row r="3686">
      <c r="A3686" t="inlineStr">
        <is>
          <t>Paper 36</t>
        </is>
      </c>
      <c r="B3686" t="inlineStr">
        <is>
          <t>Preprocessing</t>
        </is>
      </c>
      <c r="C3686" t="inlineStr">
        <is>
          <t>Green Channel Used?</t>
        </is>
      </c>
      <c r="D3686" t="inlineStr">
        <is>
          <t>No / Not reported</t>
        </is>
      </c>
      <c r="E3686" t="inlineStr">
        <is>
          <t>Methodology</t>
        </is>
      </c>
      <c r="F3686" t="inlineStr">
        <is>
          <t>Remaining user gap</t>
        </is>
      </c>
    </row>
    <row r="3687">
      <c r="A3687" t="inlineStr">
        <is>
          <t>Paper 36</t>
        </is>
      </c>
      <c r="B3687" t="inlineStr">
        <is>
          <t>Preprocessing</t>
        </is>
      </c>
      <c r="C3687" t="inlineStr">
        <is>
          <t>CLAHE Used?</t>
        </is>
      </c>
      <c r="D3687" t="inlineStr">
        <is>
          <t>Yes — comparative pipeline, not primary</t>
        </is>
      </c>
      <c r="E3687" t="inlineStr">
        <is>
          <t>Section 4/Table 5</t>
        </is>
      </c>
      <c r="F3687" t="inlineStr">
        <is>
          <t>CLAHE evaluated</t>
        </is>
      </c>
    </row>
    <row r="3688">
      <c r="A3688" t="inlineStr">
        <is>
          <t>Paper 36</t>
        </is>
      </c>
      <c r="B3688" t="inlineStr">
        <is>
          <t>Preprocessing</t>
        </is>
      </c>
      <c r="C3688" t="inlineStr">
        <is>
          <t>Primary Pipeline</t>
        </is>
      </c>
      <c r="D3688" t="inlineStr">
        <is>
          <t>Resize 224x224 + normalization only</t>
        </is>
      </c>
      <c r="E3688" t="inlineStr">
        <is>
          <t>Intro/Section 4</t>
        </is>
      </c>
      <c r="F3688" t="inlineStr">
        <is>
          <t>Heavy prep argued unnecessary</t>
        </is>
      </c>
    </row>
    <row r="3689">
      <c r="A3689" t="inlineStr">
        <is>
          <t>Paper 36</t>
        </is>
      </c>
      <c r="B3689" t="inlineStr">
        <is>
          <t>Preprocessing</t>
        </is>
      </c>
      <c r="C3689" t="inlineStr">
        <is>
          <t>Ben-Graham</t>
        </is>
      </c>
      <c r="D3689" t="inlineStr">
        <is>
          <t>Comparative pipeline</t>
        </is>
      </c>
      <c r="E3689" t="inlineStr">
        <is>
          <t>Section 4</t>
        </is>
      </c>
      <c r="F3689" t="inlineStr">
        <is>
          <t>Often worse</t>
        </is>
      </c>
    </row>
    <row r="3690">
      <c r="A3690" t="inlineStr">
        <is>
          <t>Paper 36</t>
        </is>
      </c>
      <c r="B3690" t="inlineStr">
        <is>
          <t>Preprocessing</t>
        </is>
      </c>
      <c r="C3690" t="inlineStr">
        <is>
          <t>CLAHE Def</t>
        </is>
      </c>
      <c r="D3690" t="inlineStr">
        <is>
          <t>CLAHE local contrast enhancement</t>
        </is>
      </c>
      <c r="E3690" t="inlineStr">
        <is>
          <t>Section 4</t>
        </is>
      </c>
      <c r="F3690" t="inlineStr">
        <is>
          <t>Standard</t>
        </is>
      </c>
    </row>
    <row r="3691">
      <c r="A3691" t="inlineStr">
        <is>
          <t>Paper 36</t>
        </is>
      </c>
      <c r="B3691" t="inlineStr">
        <is>
          <t>Augmentation</t>
        </is>
      </c>
      <c r="C3691" t="inlineStr">
        <is>
          <t>Library</t>
        </is>
      </c>
      <c r="D3691" t="inlineStr">
        <is>
          <t>Albumentations</t>
        </is>
      </c>
      <c r="E3691" t="inlineStr">
        <is>
          <t>Section 4.1</t>
        </is>
      </c>
      <c r="F3691" t="inlineStr">
        <is>
          <t>Online aug</t>
        </is>
      </c>
    </row>
    <row r="3692">
      <c r="A3692" t="inlineStr">
        <is>
          <t>Paper 36</t>
        </is>
      </c>
      <c r="B3692" t="inlineStr">
        <is>
          <t>Augmentation</t>
        </is>
      </c>
      <c r="C3692" t="inlineStr">
        <is>
          <t>Transforms</t>
        </is>
      </c>
      <c r="D3692" t="inlineStr">
        <is>
          <t>Rotations, flips, blur, brightness/contrast</t>
        </is>
      </c>
      <c r="E3692" t="inlineStr">
        <is>
          <t>Section 4.1</t>
        </is>
      </c>
      <c r="F3692" t="inlineStr">
        <is>
          <t>Distinct from dataset-wide CLAHE</t>
        </is>
      </c>
    </row>
    <row r="3693">
      <c r="A3693" t="inlineStr">
        <is>
          <t>Paper 36</t>
        </is>
      </c>
      <c r="B3693" t="inlineStr">
        <is>
          <t>Imbalance Handling</t>
        </is>
      </c>
      <c r="C3693" t="inlineStr">
        <is>
          <t>Oversampling</t>
        </is>
      </c>
      <c r="D3693" t="inlineStr">
        <is>
          <t>Duplicate+augment to Nmax</t>
        </is>
      </c>
      <c r="E3693" t="inlineStr">
        <is>
          <t>Section 3.3/4.1</t>
        </is>
      </c>
      <c r="F3693" t="inlineStr">
        <is>
          <t>Primary</t>
        </is>
      </c>
    </row>
    <row r="3694">
      <c r="A3694" t="inlineStr">
        <is>
          <t>Paper 36</t>
        </is>
      </c>
      <c r="B3694" t="inlineStr">
        <is>
          <t>Imbalance Handling</t>
        </is>
      </c>
      <c r="C3694" t="inlineStr">
        <is>
          <t>Ablation</t>
        </is>
      </c>
      <c r="D3694" t="inlineStr">
        <is>
          <t>OgD; class weight; weighted sampler</t>
        </is>
      </c>
      <c r="E3694" t="inlineStr">
        <is>
          <t>Section 5.1</t>
        </is>
      </c>
      <c r="F3694" t="inlineStr">
        <is>
          <t>Oversampling best</t>
        </is>
      </c>
    </row>
    <row r="3695">
      <c r="A3695" t="inlineStr">
        <is>
          <t>Paper 36</t>
        </is>
      </c>
      <c r="B3695" t="inlineStr">
        <is>
          <t>Model</t>
        </is>
      </c>
      <c r="C3695" t="inlineStr">
        <is>
          <t>Backbone Sweep</t>
        </is>
      </c>
      <c r="D3695" t="inlineStr">
        <is>
          <t>15 CNN/Transformer</t>
        </is>
      </c>
      <c r="E3695" t="inlineStr">
        <is>
          <t>Section 3.4</t>
        </is>
      </c>
      <c r="F3695" t="inlineStr">
        <is>
          <t>Incl EffNet-B3, MobileViT</t>
        </is>
      </c>
    </row>
    <row r="3696">
      <c r="A3696" t="inlineStr">
        <is>
          <t>Paper 36</t>
        </is>
      </c>
      <c r="B3696" t="inlineStr">
        <is>
          <t>Model</t>
        </is>
      </c>
      <c r="C3696" t="inlineStr">
        <is>
          <t>EfficientNet</t>
        </is>
      </c>
      <c r="D3696" t="inlineStr">
        <is>
          <t>EfficientNet-B3 included; B0 not</t>
        </is>
      </c>
      <c r="E3696" t="inlineStr">
        <is>
          <t>Section 3.4/Table 4</t>
        </is>
      </c>
      <c r="F3696" t="inlineStr">
        <is>
          <t>Near user focus</t>
        </is>
      </c>
    </row>
    <row r="3697">
      <c r="A3697" t="inlineStr">
        <is>
          <t>Paper 36</t>
        </is>
      </c>
      <c r="B3697" t="inlineStr">
        <is>
          <t>Model</t>
        </is>
      </c>
      <c r="C3697" t="inlineStr">
        <is>
          <t>Lightweight</t>
        </is>
      </c>
      <c r="D3697" t="inlineStr">
        <is>
          <t>MobileViT 5.6M / 28.6 MB; ~19 ms SIIT</t>
        </is>
      </c>
      <c r="E3697" t="inlineStr">
        <is>
          <t>Table 4</t>
        </is>
      </c>
      <c r="F3697" t="inlineStr">
        <is>
          <t>Best APTOS + compact</t>
        </is>
      </c>
    </row>
    <row r="3698">
      <c r="A3698" t="inlineStr">
        <is>
          <t>Paper 36</t>
        </is>
      </c>
      <c r="B3698" t="inlineStr">
        <is>
          <t>Model</t>
        </is>
      </c>
      <c r="C3698" t="inlineStr">
        <is>
          <t>Graph</t>
        </is>
      </c>
      <c r="D3698" t="inlineStr">
        <is>
          <t>kNN k=4; spatial+semantic edges</t>
        </is>
      </c>
      <c r="E3698" t="inlineStr">
        <is>
          <t>Algorithm 1/Table 3</t>
        </is>
      </c>
      <c r="F3698" t="inlineStr">
        <is>
          <t>GCN input</t>
        </is>
      </c>
    </row>
    <row r="3699">
      <c r="A3699" t="inlineStr">
        <is>
          <t>Paper 36</t>
        </is>
      </c>
      <c r="B3699" t="inlineStr">
        <is>
          <t>Model</t>
        </is>
      </c>
      <c r="C3699" t="inlineStr">
        <is>
          <t>GCN</t>
        </is>
      </c>
      <c r="D3699" t="inlineStr">
        <is>
          <t>Hidden [512,256]; dropout 0.2</t>
        </is>
      </c>
      <c r="E3699" t="inlineStr">
        <is>
          <t>Table 3</t>
        </is>
      </c>
      <c r="F3699" t="inlineStr">
        <is>
          <t>Two-layer</t>
        </is>
      </c>
    </row>
    <row r="3700">
      <c r="A3700" t="inlineStr">
        <is>
          <t>Paper 36</t>
        </is>
      </c>
      <c r="B3700" t="inlineStr">
        <is>
          <t>Model</t>
        </is>
      </c>
      <c r="C3700" t="inlineStr">
        <is>
          <t>QA Head</t>
        </is>
      </c>
      <c r="D3700" t="inlineStr">
        <is>
          <t>FC confidence with BCE</t>
        </is>
      </c>
      <c r="E3700" t="inlineStr">
        <is>
          <t>Section 3.1</t>
        </is>
      </c>
      <c r="F3700" t="inlineStr">
        <is>
          <t>Quality-aware</t>
        </is>
      </c>
    </row>
    <row r="3701">
      <c r="A3701" t="inlineStr">
        <is>
          <t>Paper 36</t>
        </is>
      </c>
      <c r="B3701" t="inlineStr">
        <is>
          <t>Model</t>
        </is>
      </c>
      <c r="C3701" t="inlineStr">
        <is>
          <t>Uncertainty</t>
        </is>
      </c>
      <c r="D3701" t="inlineStr">
        <is>
          <t>MC dropout T=10; p=0.3/0.2</t>
        </is>
      </c>
      <c r="E3701" t="inlineStr">
        <is>
          <t>Section 3.1</t>
        </is>
      </c>
      <c r="F3701" t="inlineStr">
        <is>
          <t>UE claim</t>
        </is>
      </c>
    </row>
    <row r="3702">
      <c r="A3702" t="inlineStr">
        <is>
          <t>Paper 36</t>
        </is>
      </c>
      <c r="B3702" t="inlineStr">
        <is>
          <t>Transfer Learning</t>
        </is>
      </c>
      <c r="C3702" t="inlineStr">
        <is>
          <t>Transfer Learning?</t>
        </is>
      </c>
      <c r="D3702" t="inlineStr">
        <is>
          <t>Yes</t>
        </is>
      </c>
      <c r="E3702" t="inlineStr">
        <is>
          <t>Throughout</t>
        </is>
      </c>
      <c r="F3702" t="inlineStr">
        <is>
          <t>Central</t>
        </is>
      </c>
    </row>
    <row r="3703">
      <c r="A3703" t="inlineStr">
        <is>
          <t>Paper 36</t>
        </is>
      </c>
      <c r="B3703" t="inlineStr">
        <is>
          <t>Training</t>
        </is>
      </c>
      <c r="C3703" t="inlineStr">
        <is>
          <t>Loss</t>
        </is>
      </c>
      <c r="D3703" t="inlineStr">
        <is>
          <t>CE + lambda=0.1 BCE QA</t>
        </is>
      </c>
      <c r="E3703" t="inlineStr">
        <is>
          <t>Table 3</t>
        </is>
      </c>
      <c r="F3703" t="inlineStr">
        <is>
          <t>Combined</t>
        </is>
      </c>
    </row>
    <row r="3704">
      <c r="A3704" t="inlineStr">
        <is>
          <t>Paper 36</t>
        </is>
      </c>
      <c r="B3704" t="inlineStr">
        <is>
          <t>Training</t>
        </is>
      </c>
      <c r="C3704" t="inlineStr">
        <is>
          <t>Optimizer</t>
        </is>
      </c>
      <c r="D3704" t="inlineStr">
        <is>
          <t>AdamW weight decay 0.01</t>
        </is>
      </c>
      <c r="E3704" t="inlineStr">
        <is>
          <t>Table 3</t>
        </is>
      </c>
      <c r="F3704" t="inlineStr">
        <is>
          <t>SGD worse</t>
        </is>
      </c>
    </row>
    <row r="3705">
      <c r="A3705" t="inlineStr">
        <is>
          <t>Paper 36</t>
        </is>
      </c>
      <c r="B3705" t="inlineStr">
        <is>
          <t>Training</t>
        </is>
      </c>
      <c r="C3705" t="inlineStr">
        <is>
          <t>LR</t>
        </is>
      </c>
      <c r="D3705" t="inlineStr">
        <is>
          <t>5e-5 + ReduceLROnPlateau</t>
        </is>
      </c>
      <c r="E3705" t="inlineStr">
        <is>
          <t>Table 3</t>
        </is>
      </c>
      <c r="F3705" t="inlineStr">
        <is>
          <t>Reported</t>
        </is>
      </c>
    </row>
    <row r="3706">
      <c r="A3706" t="inlineStr">
        <is>
          <t>Paper 36</t>
        </is>
      </c>
      <c r="B3706" t="inlineStr">
        <is>
          <t>Training</t>
        </is>
      </c>
      <c r="C3706" t="inlineStr">
        <is>
          <t>Batch/Epochs</t>
        </is>
      </c>
      <c r="D3706" t="inlineStr">
        <is>
          <t>32; max 50; ES patience 15</t>
        </is>
      </c>
      <c r="E3706" t="inlineStr">
        <is>
          <t>Table 3</t>
        </is>
      </c>
      <c r="F3706" t="inlineStr">
        <is>
          <t>Reported</t>
        </is>
      </c>
    </row>
    <row r="3707">
      <c r="A3707" t="inlineStr">
        <is>
          <t>Paper 36</t>
        </is>
      </c>
      <c r="B3707" t="inlineStr">
        <is>
          <t>Training</t>
        </is>
      </c>
      <c r="C3707" t="inlineStr">
        <is>
          <t>Hardware</t>
        </is>
      </c>
      <c r="D3707" t="inlineStr">
        <is>
          <t>RTX 4070 12GB</t>
        </is>
      </c>
      <c r="E3707" t="inlineStr">
        <is>
          <t>Section 4.1</t>
        </is>
      </c>
      <c r="F3707" t="inlineStr">
        <is>
          <t>Reported</t>
        </is>
      </c>
    </row>
    <row r="3708">
      <c r="A3708" t="inlineStr">
        <is>
          <t>Paper 36</t>
        </is>
      </c>
      <c r="B3708" t="inlineStr">
        <is>
          <t>Training</t>
        </is>
      </c>
      <c r="C3708" t="inlineStr">
        <is>
          <t>Framework</t>
        </is>
      </c>
      <c r="D3708" t="inlineStr">
        <is>
          <t>PyTorch + Optuna</t>
        </is>
      </c>
      <c r="E3708" t="inlineStr">
        <is>
          <t>Section 4.1</t>
        </is>
      </c>
      <c r="F3708" t="inlineStr">
        <is>
          <t>Reported</t>
        </is>
      </c>
    </row>
    <row r="3709">
      <c r="A3709" t="inlineStr">
        <is>
          <t>Paper 36</t>
        </is>
      </c>
      <c r="B3709" t="inlineStr">
        <is>
          <t>Evaluation</t>
        </is>
      </c>
      <c r="C3709" t="inlineStr">
        <is>
          <t>Metrics</t>
        </is>
      </c>
      <c r="D3709" t="inlineStr">
        <is>
          <t>Acc, macro F1, Cohen Kappa, AUROC, AUPR</t>
        </is>
      </c>
      <c r="E3709" t="inlineStr">
        <is>
          <t>Section 4</t>
        </is>
      </c>
      <c r="F3709" t="inlineStr">
        <is>
          <t>Strong; QWK not explicit</t>
        </is>
      </c>
    </row>
    <row r="3710">
      <c r="A3710" t="inlineStr">
        <is>
          <t>Paper 36</t>
        </is>
      </c>
      <c r="B3710" t="inlineStr">
        <is>
          <t>Evaluation</t>
        </is>
      </c>
      <c r="C3710" t="inlineStr">
        <is>
          <t>Grad-CAM</t>
        </is>
      </c>
      <c r="D3710" t="inlineStr">
        <is>
          <t>Yes — stage-wise clinical interpretation</t>
        </is>
      </c>
      <c r="E3710" t="inlineStr">
        <is>
          <t>Fig 5</t>
        </is>
      </c>
      <c r="F3710" t="inlineStr">
        <is>
          <t>User focus addressed</t>
        </is>
      </c>
    </row>
    <row r="3711">
      <c r="A3711" t="inlineStr">
        <is>
          <t>Paper 36</t>
        </is>
      </c>
      <c r="B3711" t="inlineStr">
        <is>
          <t>Results</t>
        </is>
      </c>
      <c r="C3711" t="inlineStr">
        <is>
          <t>APTOS MobileViT No-Prep</t>
        </is>
      </c>
      <c r="D3711" t="inlineStr">
        <is>
          <t>98.45 Acc/F1; AUROC 99.94; Kappa 98.06</t>
        </is>
      </c>
      <c r="E3711" t="inlineStr">
        <is>
          <t>Table 5</t>
        </is>
      </c>
      <c r="F3711" t="inlineStr">
        <is>
          <t>Best APTOS</t>
        </is>
      </c>
    </row>
    <row r="3712">
      <c r="A3712" t="inlineStr">
        <is>
          <t>Paper 36</t>
        </is>
      </c>
      <c r="B3712" t="inlineStr">
        <is>
          <t>Results</t>
        </is>
      </c>
      <c r="C3712" t="inlineStr">
        <is>
          <t>Messidor DenseNet169 No-Prep</t>
        </is>
      </c>
      <c r="D3712" t="inlineStr">
        <is>
          <t>94.90 Acc; 94.87 F1; Kappa 93.63</t>
        </is>
      </c>
      <c r="E3712" t="inlineStr">
        <is>
          <t>Table 5</t>
        </is>
      </c>
      <c r="F3712" t="inlineStr">
        <is>
          <t>Best Messidor primary</t>
        </is>
      </c>
    </row>
    <row r="3713">
      <c r="A3713" t="inlineStr">
        <is>
          <t>Paper 36</t>
        </is>
      </c>
      <c r="B3713" t="inlineStr">
        <is>
          <t>Results</t>
        </is>
      </c>
      <c r="C3713" t="inlineStr">
        <is>
          <t>APTOS MobileViT CLAHE</t>
        </is>
      </c>
      <c r="D3713" t="inlineStr">
        <is>
          <t>98.01 Acc; Kappa 97.51</t>
        </is>
      </c>
      <c r="E3713" t="inlineStr">
        <is>
          <t>Table 5</t>
        </is>
      </c>
      <c r="F3713" t="inlineStr">
        <is>
          <t>Slightly below no-prep</t>
        </is>
      </c>
    </row>
    <row r="3714">
      <c r="A3714" t="inlineStr">
        <is>
          <t>Paper 36</t>
        </is>
      </c>
      <c r="B3714" t="inlineStr">
        <is>
          <t>Results</t>
        </is>
      </c>
      <c r="C3714" t="inlineStr">
        <is>
          <t>APTOS MobileViT Ben-Graham</t>
        </is>
      </c>
      <c r="D3714" t="inlineStr">
        <is>
          <t>93.95 Acc; Kappa 92.44</t>
        </is>
      </c>
      <c r="E3714" t="inlineStr">
        <is>
          <t>Table 5</t>
        </is>
      </c>
      <c r="F3714" t="inlineStr">
        <is>
          <t>Worse</t>
        </is>
      </c>
    </row>
    <row r="3715">
      <c r="A3715" t="inlineStr">
        <is>
          <t>Paper 36</t>
        </is>
      </c>
      <c r="B3715" t="inlineStr">
        <is>
          <t>Results</t>
        </is>
      </c>
      <c r="C3715" t="inlineStr">
        <is>
          <t>EfficientNetB3 No-Prep</t>
        </is>
      </c>
      <c r="D3715" t="inlineStr">
        <is>
          <t>APTOS 96.83; Messidor 94.12 Acc</t>
        </is>
      </c>
      <c r="E3715" t="inlineStr">
        <is>
          <t>Table 5</t>
        </is>
      </c>
      <c r="F3715" t="inlineStr">
        <is>
          <t>Strong but below MobileViT APTOS</t>
        </is>
      </c>
    </row>
    <row r="3716">
      <c r="A3716" t="inlineStr">
        <is>
          <t>Paper 36</t>
        </is>
      </c>
      <c r="B3716" t="inlineStr">
        <is>
          <t>Results</t>
        </is>
      </c>
      <c r="C3716" t="inlineStr">
        <is>
          <t>EyePACS Ext DenseNet169</t>
        </is>
      </c>
      <c r="D3716" t="inlineStr">
        <is>
          <t>97.38 Acc; 97.37 F1; Kappa 96.72</t>
        </is>
      </c>
      <c r="E3716" t="inlineStr">
        <is>
          <t>Table 6</t>
        </is>
      </c>
      <c r="F3716" t="inlineStr">
        <is>
          <t>External strength</t>
        </is>
      </c>
    </row>
    <row r="3717">
      <c r="A3717" t="inlineStr">
        <is>
          <t>Paper 36</t>
        </is>
      </c>
      <c r="B3717" t="inlineStr">
        <is>
          <t>Results</t>
        </is>
      </c>
      <c r="C3717" t="inlineStr">
        <is>
          <t>EyePACS Ext MobileViT</t>
        </is>
      </c>
      <c r="D3717" t="inlineStr">
        <is>
          <t>96.02 Acc/F1; Kappa 95.03</t>
        </is>
      </c>
      <c r="E3717" t="inlineStr">
        <is>
          <t>Table 6</t>
        </is>
      </c>
      <c r="F3717" t="inlineStr">
        <is>
          <t>Also strong</t>
        </is>
      </c>
    </row>
    <row r="3718">
      <c r="A3718" t="inlineStr">
        <is>
          <t>Paper 36</t>
        </is>
      </c>
      <c r="B3718" t="inlineStr">
        <is>
          <t>Results</t>
        </is>
      </c>
      <c r="C3718" t="inlineStr">
        <is>
          <t>Grad-CAM Alignment</t>
        </is>
      </c>
      <c r="D3718" t="inlineStr">
        <is>
          <t>C0 diffuse; C1 punctate MA; C2 hemorrhages/exudates; C3-4 NV</t>
        </is>
      </c>
      <c r="E3718" t="inlineStr">
        <is>
          <t>XAI section</t>
        </is>
      </c>
      <c r="F3718" t="inlineStr">
        <is>
          <t>Supports trust</t>
        </is>
      </c>
    </row>
    <row r="3719">
      <c r="A3719" t="inlineStr">
        <is>
          <t>Paper 36</t>
        </is>
      </c>
      <c r="B3719" t="inlineStr">
        <is>
          <t>Results</t>
        </is>
      </c>
      <c r="C3719" t="inlineStr">
        <is>
          <t>CLAHE Claim</t>
        </is>
      </c>
      <c r="D3719" t="inlineStr">
        <is>
          <t>Additional CLAHE/Ben-Graham unnecessary for their SOTA</t>
        </is>
      </c>
      <c r="E3719" t="inlineStr">
        <is>
          <t>Intro/Results</t>
        </is>
      </c>
      <c r="F3719" t="inlineStr">
        <is>
          <t>Nuance for user CLAHE hypothesis</t>
        </is>
      </c>
    </row>
    <row r="3720">
      <c r="A3720" t="inlineStr">
        <is>
          <t>Paper 36</t>
        </is>
      </c>
      <c r="B3720" t="inlineStr">
        <is>
          <t>Ablation</t>
        </is>
      </c>
      <c r="C3720" t="inlineStr">
        <is>
          <t>Imbalance</t>
        </is>
      </c>
      <c r="D3720" t="inlineStr">
        <is>
          <t>Balanced oversampling best</t>
        </is>
      </c>
      <c r="E3720" t="inlineStr">
        <is>
          <t>Fig 6a</t>
        </is>
      </c>
      <c r="F3720" t="inlineStr">
        <is>
          <t>Supports imbalance focus</t>
        </is>
      </c>
    </row>
    <row r="3721">
      <c r="A3721" t="inlineStr">
        <is>
          <t>Paper 36</t>
        </is>
      </c>
      <c r="B3721" t="inlineStr">
        <is>
          <t>Ablation</t>
        </is>
      </c>
      <c r="C3721" t="inlineStr">
        <is>
          <t>Optimizer</t>
        </is>
      </c>
      <c r="D3721" t="inlineStr">
        <is>
          <t>AdamW &gt; SGD</t>
        </is>
      </c>
      <c r="E3721" t="inlineStr">
        <is>
          <t>Fig 6b</t>
        </is>
      </c>
      <c r="F3721" t="inlineStr">
        <is>
          <t>Training sensitivity</t>
        </is>
      </c>
    </row>
    <row r="3722">
      <c r="A3722" t="inlineStr">
        <is>
          <t>Paper 36</t>
        </is>
      </c>
      <c r="B3722" t="inlineStr">
        <is>
          <t>Author-Stated Limitations</t>
        </is>
      </c>
      <c r="C3722" t="inlineStr">
        <is>
          <t>Augmented Training</t>
        </is>
      </c>
      <c r="D3722" t="inlineStr">
        <is>
          <t>Need real-world images</t>
        </is>
      </c>
      <c r="E3722" t="inlineStr">
        <is>
          <t>Limitations</t>
        </is>
      </c>
      <c r="F3722" t="inlineStr">
        <is>
          <t>Generalization caveat</t>
        </is>
      </c>
    </row>
    <row r="3723">
      <c r="A3723" t="inlineStr">
        <is>
          <t>Paper 36</t>
        </is>
      </c>
      <c r="B3723" t="inlineStr">
        <is>
          <t>Author-Stated Limitations</t>
        </is>
      </c>
      <c r="C3723" t="inlineStr">
        <is>
          <t>Unexplored</t>
        </is>
      </c>
      <c r="D3723" t="inlineStr">
        <is>
          <t>VLMs/ensembles</t>
        </is>
      </c>
      <c r="E3723" t="inlineStr">
        <is>
          <t>Limitations</t>
        </is>
      </c>
      <c r="F3723" t="inlineStr">
        <is>
          <t>Future</t>
        </is>
      </c>
    </row>
    <row r="3724">
      <c r="A3724" t="inlineStr">
        <is>
          <t>Paper 36</t>
        </is>
      </c>
      <c r="B3724" t="inlineStr">
        <is>
          <t>Author-Stated Limitations</t>
        </is>
      </c>
      <c r="C3724" t="inlineStr">
        <is>
          <t>Compute</t>
        </is>
      </c>
      <c r="D3724" t="inlineStr">
        <is>
          <t>Complexity limits real-time</t>
        </is>
      </c>
      <c r="E3724" t="inlineStr">
        <is>
          <t>Discussion</t>
        </is>
      </c>
      <c r="F3724" t="inlineStr">
        <is>
          <t>Efficiency open</t>
        </is>
      </c>
    </row>
    <row r="3725">
      <c r="A3725" t="inlineStr">
        <is>
          <t>Paper 36</t>
        </is>
      </c>
      <c r="B3725" t="inlineStr">
        <is>
          <t>Future Work</t>
        </is>
      </c>
      <c r="C3725" t="inlineStr">
        <is>
          <t>Directions</t>
        </is>
      </c>
      <c r="D3725" t="inlineStr">
        <is>
          <t>VLMs; ensembles; real-world; SSL; UE/XAI; OCT</t>
        </is>
      </c>
      <c r="E3725" t="inlineStr">
        <is>
          <t>Future/Discussion</t>
        </is>
      </c>
      <c r="F3725" t="inlineStr">
        <is>
          <t>Open paths</t>
        </is>
      </c>
    </row>
    <row r="3726">
      <c r="A3726" t="inlineStr">
        <is>
          <t>Paper 36</t>
        </is>
      </c>
      <c r="B3726" t="inlineStr">
        <is>
          <t>Analytical Gap</t>
        </is>
      </c>
      <c r="C3726" t="inlineStr">
        <is>
          <t>Green Channel</t>
        </is>
      </c>
      <c r="D3726" t="inlineStr">
        <is>
          <t>Not evaluated</t>
        </is>
      </c>
      <c r="E3726" t="inlineStr">
        <is>
          <t>Paper-wide</t>
        </is>
      </c>
      <c r="F3726" t="inlineStr">
        <is>
          <t>Even with CLAHE ablation</t>
        </is>
      </c>
    </row>
    <row r="3727">
      <c r="A3727" t="inlineStr">
        <is>
          <t>Paper 36</t>
        </is>
      </c>
      <c r="B3727" t="inlineStr">
        <is>
          <t>Analytical Gap</t>
        </is>
      </c>
      <c r="C3727" t="inlineStr">
        <is>
          <t>Green+CLAHE</t>
        </is>
      </c>
      <c r="D3727" t="inlineStr">
        <is>
          <t>Not combined</t>
        </is>
      </c>
      <c r="E3727" t="inlineStr">
        <is>
          <t>Paper-wide</t>
        </is>
      </c>
      <c r="F3727" t="inlineStr">
        <is>
          <t>User stack untested</t>
        </is>
      </c>
    </row>
    <row r="3728">
      <c r="A3728" t="inlineStr">
        <is>
          <t>Paper 36</t>
        </is>
      </c>
      <c r="B3728" t="inlineStr">
        <is>
          <t>Analytical Gap</t>
        </is>
      </c>
      <c r="C3728" t="inlineStr">
        <is>
          <t>EfficientNet-B0</t>
        </is>
      </c>
      <c r="D3728" t="inlineStr">
        <is>
          <t>Not included</t>
        </is>
      </c>
      <c r="E3728" t="inlineStr">
        <is>
          <t>Backbones</t>
        </is>
      </c>
      <c r="F3728" t="inlineStr">
        <is>
          <t>B0 still open</t>
        </is>
      </c>
    </row>
    <row r="3729">
      <c r="A3729" t="inlineStr">
        <is>
          <t>Paper 36</t>
        </is>
      </c>
      <c r="B3729" t="inlineStr">
        <is>
          <t>Analytical Gap</t>
        </is>
      </c>
      <c r="C3729" t="inlineStr">
        <is>
          <t>Ordinal/QWK</t>
        </is>
      </c>
      <c r="D3729" t="inlineStr">
        <is>
          <t>CE + Cohen Kappa; QWK/ordinal loss not explicit</t>
        </is>
      </c>
      <c r="E3729" t="inlineStr">
        <is>
          <t>Metrics/Loss</t>
        </is>
      </c>
      <c r="F3729" t="inlineStr">
        <is>
          <t>Partial user focus</t>
        </is>
      </c>
    </row>
    <row r="3730">
      <c r="A3730" t="inlineStr">
        <is>
          <t>Paper 36</t>
        </is>
      </c>
      <c r="B3730" t="inlineStr">
        <is>
          <t>Analytical Gap</t>
        </is>
      </c>
      <c r="C3730" t="inlineStr">
        <is>
          <t>Zero-shot External</t>
        </is>
      </c>
      <c r="D3730" t="inlineStr">
        <is>
          <t>EyePACS after fine-tuning</t>
        </is>
      </c>
      <c r="E3730" t="inlineStr">
        <is>
          <t>Table 6</t>
        </is>
      </c>
      <c r="F3730" t="inlineStr">
        <is>
          <t>Not pure zero-shot</t>
        </is>
      </c>
    </row>
    <row r="3731">
      <c r="A3731" t="inlineStr">
        <is>
          <t>Paper 36</t>
        </is>
      </c>
      <c r="B3731" t="inlineStr">
        <is>
          <t>My Research Interpretation</t>
        </is>
      </c>
      <c r="C3731" t="inlineStr">
        <is>
          <t>Overall Relevance</t>
        </is>
      </c>
      <c r="D3731" t="inlineStr">
        <is>
          <t>Very high in this batch</t>
        </is>
      </c>
      <c r="E3731" t="inlineStr">
        <is>
          <t>Paper-wide</t>
        </is>
      </c>
      <c r="F3731" t="inlineStr">
        <is>
          <t>Primary comparator</t>
        </is>
      </c>
    </row>
    <row r="3732">
      <c r="A3732" t="inlineStr">
        <is>
          <t>Paper 36</t>
        </is>
      </c>
      <c r="B3732" t="inlineStr">
        <is>
          <t>My Research Interpretation</t>
        </is>
      </c>
      <c r="C3732" t="inlineStr">
        <is>
          <t>CLAHE Nuance</t>
        </is>
      </c>
      <c r="D3732" t="inlineStr">
        <is>
          <t>CLAHE unnecessary for their GCN; may still matter for B0 without GCN</t>
        </is>
      </c>
      <c r="E3732" t="inlineStr">
        <is>
          <t>Paper-wide</t>
        </is>
      </c>
      <c r="F3732" t="inlineStr">
        <is>
          <t>Do not over-generalize</t>
        </is>
      </c>
    </row>
    <row r="3733">
      <c r="A3733" t="inlineStr">
        <is>
          <t>Paper 36</t>
        </is>
      </c>
      <c r="B3733" t="inlineStr">
        <is>
          <t>My Research Interpretation</t>
        </is>
      </c>
      <c r="C3733" t="inlineStr">
        <is>
          <t>Recommended Extension</t>
        </is>
      </c>
      <c r="D3733" t="inlineStr">
        <is>
          <t>EfficientNet-B0 +/- Green+CLAHE same splits with QWK</t>
        </is>
      </c>
      <c r="E3733" t="inlineStr">
        <is>
          <t>Paper-wide</t>
        </is>
      </c>
      <c r="F3733" t="inlineStr">
        <is>
          <t>Control architecture</t>
        </is>
      </c>
    </row>
    <row r="3734">
      <c r="A3734" t="inlineStr">
        <is>
          <t>Paper 36</t>
        </is>
      </c>
      <c r="B3734" t="inlineStr">
        <is>
          <t>Dataset</t>
        </is>
      </c>
      <c r="C3734" t="inlineStr">
        <is>
          <t>Ethics</t>
        </is>
      </c>
      <c r="D3734" t="inlineStr">
        <is>
          <t>Public datasets; no PII; support not replace clinicians</t>
        </is>
      </c>
      <c r="E3734" t="inlineStr">
        <is>
          <t>Ethics statement</t>
        </is>
      </c>
      <c r="F3734" t="inlineStr">
        <is>
          <t>Responsible AI framing</t>
        </is>
      </c>
    </row>
    <row r="3735">
      <c r="A3735" t="inlineStr">
        <is>
          <t>Paper 36</t>
        </is>
      </c>
      <c r="B3735" t="inlineStr">
        <is>
          <t>Training</t>
        </is>
      </c>
      <c r="C3735" t="inlineStr">
        <is>
          <t>Graph Hyperparams</t>
        </is>
      </c>
      <c r="D3735" t="inlineStr">
        <is>
          <t>k=4 neighbors; radius 0.1; feature weight 0.5</t>
        </is>
      </c>
      <c r="E3735" t="inlineStr">
        <is>
          <t>Table 3</t>
        </is>
      </c>
      <c r="F3735" t="inlineStr">
        <is>
          <t>Graph construction</t>
        </is>
      </c>
    </row>
    <row r="3736">
      <c r="A3736" t="inlineStr">
        <is>
          <t>Paper 36</t>
        </is>
      </c>
      <c r="B3736" t="inlineStr">
        <is>
          <t>Results</t>
        </is>
      </c>
      <c r="C3736" t="inlineStr">
        <is>
          <t>Test Protocol Note</t>
        </is>
      </c>
      <c r="D3736" t="inlineStr">
        <is>
          <t>Trained on balanced data; evaluated on actual imbalanced test sets</t>
        </is>
      </c>
      <c r="E3736" t="inlineStr">
        <is>
          <t>Results</t>
        </is>
      </c>
      <c r="F3736" t="inlineStr">
        <is>
          <t>Real-world-ish test</t>
        </is>
      </c>
    </row>
    <row r="3737">
      <c r="A3737" t="inlineStr">
        <is>
          <t>Paper 36</t>
        </is>
      </c>
      <c r="B3737" t="inlineStr">
        <is>
          <t>Model</t>
        </is>
      </c>
      <c r="C3737" t="inlineStr">
        <is>
          <t>SIIT MobileViT</t>
        </is>
      </c>
      <c r="D3737" t="inlineStr">
        <is>
          <t>19.22 ms single-image inference</t>
        </is>
      </c>
      <c r="E3737" t="inlineStr">
        <is>
          <t>Table 4</t>
        </is>
      </c>
      <c r="F3737" t="inlineStr">
        <is>
          <t>Latency evidence</t>
        </is>
      </c>
    </row>
    <row r="3738">
      <c r="A3738" t="inlineStr">
        <is>
          <t>Paper 36</t>
        </is>
      </c>
      <c r="B3738" t="inlineStr">
        <is>
          <t>My Notes</t>
        </is>
      </c>
      <c r="C3738" t="inlineStr">
        <is>
          <t>Overall Note</t>
        </is>
      </c>
      <c r="D3738" t="inlineStr">
        <is>
          <t>GCN+QA/UE 5-class with Grad-CAM and EyePACS external; MobileViT APTOS 98.45% no heavy prep; CLAHE ablated. Missing green-channel and EfficientNet-B0; Kappa not clearly QWK. Status: Done</t>
        </is>
      </c>
      <c r="E3738" t="inlineStr">
        <is>
          <t>Paper-wide</t>
        </is>
      </c>
      <c r="F3738" t="inlineStr">
        <is>
          <t>Completed</t>
        </is>
      </c>
    </row>
    <row r="3740">
      <c r="A3740" t="inlineStr">
        <is>
          <t>Paper ID</t>
        </is>
      </c>
      <c r="B3740" t="inlineStr">
        <is>
          <t>Section</t>
        </is>
      </c>
      <c r="C3740" t="inlineStr">
        <is>
          <t>Field</t>
        </is>
      </c>
      <c r="D3740" t="inlineStr">
        <is>
          <t>Value</t>
        </is>
      </c>
      <c r="E3740" t="inlineStr">
        <is>
          <t>Source or Page/Section</t>
        </is>
      </c>
      <c r="F3740" t="inlineStr">
        <is>
          <t>My Research Interpretation</t>
        </is>
      </c>
    </row>
    <row r="3741">
      <c r="A3741" t="inlineStr">
        <is>
          <t>Paper 42</t>
        </is>
      </c>
      <c r="B3741" t="inlineStr">
        <is>
          <t>Article Information</t>
        </is>
      </c>
      <c r="C3741" t="inlineStr">
        <is>
          <t>Title</t>
        </is>
      </c>
      <c r="D3741" t="inlineStr">
        <is>
          <t>A clinically interpretable deep learning pipeline for diabetic retinopathy classification using EfficientNet, advanced data augmentation and GradCAM</t>
        </is>
      </c>
      <c r="E3741" t="inlineStr">
        <is>
          <t>Title page</t>
        </is>
      </c>
      <c r="F3741" t="inlineStr">
        <is>
          <t>ID</t>
        </is>
      </c>
    </row>
    <row r="3742">
      <c r="A3742" t="inlineStr">
        <is>
          <t>Paper 42</t>
        </is>
      </c>
      <c r="B3742" t="inlineStr">
        <is>
          <t>Article Information</t>
        </is>
      </c>
      <c r="C3742" t="inlineStr">
        <is>
          <t>Authors</t>
        </is>
      </c>
      <c r="D3742" t="inlineStr">
        <is>
          <t>Khirod Kumar Ghadai; Subrat Kumar Nayak; Biswa Ranjan Senapati</t>
        </is>
      </c>
      <c r="E3742" t="inlineStr">
        <is>
          <t>Title page</t>
        </is>
      </c>
      <c r="F3742" t="inlineStr">
        <is>
          <t>Authors</t>
        </is>
      </c>
    </row>
    <row r="3743">
      <c r="A3743" t="inlineStr">
        <is>
          <t>Paper 42</t>
        </is>
      </c>
      <c r="B3743" t="inlineStr">
        <is>
          <t>Article Information</t>
        </is>
      </c>
      <c r="C3743" t="inlineStr">
        <is>
          <t>Year</t>
        </is>
      </c>
      <c r="D3743" t="inlineStr">
        <is>
          <t>2026</t>
        </is>
      </c>
      <c r="E3743" t="inlineStr">
        <is>
          <t>Publication</t>
        </is>
      </c>
      <c r="F3743" t="inlineStr">
        <is>
          <t>Year</t>
        </is>
      </c>
    </row>
    <row r="3744">
      <c r="A3744" t="inlineStr">
        <is>
          <t>Paper 42</t>
        </is>
      </c>
      <c r="B3744" t="inlineStr">
        <is>
          <t>Article Information</t>
        </is>
      </c>
      <c r="C3744" t="inlineStr">
        <is>
          <t>Journal</t>
        </is>
      </c>
      <c r="D3744" t="inlineStr">
        <is>
          <t>BMC Ophthalmology (2026) 26:406</t>
        </is>
      </c>
      <c r="E3744" t="inlineStr">
        <is>
          <t>Publication</t>
        </is>
      </c>
      <c r="F3744" t="inlineStr">
        <is>
          <t>Venue</t>
        </is>
      </c>
    </row>
    <row r="3745">
      <c r="A3745" t="inlineStr">
        <is>
          <t>Paper 42</t>
        </is>
      </c>
      <c r="B3745" t="inlineStr">
        <is>
          <t>Article Information</t>
        </is>
      </c>
      <c r="C3745" t="inlineStr">
        <is>
          <t>DOI/Link</t>
        </is>
      </c>
      <c r="D3745" t="inlineStr">
        <is>
          <t>https://doi.org/10.1186/s12886-026-04897-4</t>
        </is>
      </c>
      <c r="E3745" t="inlineStr">
        <is>
          <t>Publication</t>
        </is>
      </c>
      <c r="F3745" t="inlineStr">
        <is>
          <t>Link</t>
        </is>
      </c>
    </row>
    <row r="3746">
      <c r="A3746" t="inlineStr">
        <is>
          <t>Paper 42</t>
        </is>
      </c>
      <c r="B3746" t="inlineStr">
        <is>
          <t>Research Problem</t>
        </is>
      </c>
      <c r="C3746" t="inlineStr">
        <is>
          <t>Medical Problem</t>
        </is>
      </c>
      <c r="D3746" t="inlineStr">
        <is>
          <t>Five-class DR grading under imbalance, variable quality, and need for interpretability</t>
        </is>
      </c>
      <c r="E3746" t="inlineStr">
        <is>
          <t>Introduction</t>
        </is>
      </c>
      <c r="F3746" t="inlineStr">
        <is>
          <t>Problem</t>
        </is>
      </c>
    </row>
    <row r="3747">
      <c r="A3747" t="inlineStr">
        <is>
          <t>Paper 42</t>
        </is>
      </c>
      <c r="B3747" t="inlineStr">
        <is>
          <t>Research Problem</t>
        </is>
      </c>
      <c r="C3747" t="inlineStr">
        <is>
          <t>Research Task</t>
        </is>
      </c>
      <c r="D3747" t="inlineStr">
        <is>
          <t>5-class DR severity classification</t>
        </is>
      </c>
      <c r="E3747" t="inlineStr">
        <is>
          <t>Methods</t>
        </is>
      </c>
      <c r="F3747" t="inlineStr">
        <is>
          <t>Task</t>
        </is>
      </c>
    </row>
    <row r="3748">
      <c r="A3748" t="inlineStr">
        <is>
          <t>Paper 42</t>
        </is>
      </c>
      <c r="B3748" t="inlineStr">
        <is>
          <t>Research Problem</t>
        </is>
      </c>
      <c r="C3748" t="inlineStr">
        <is>
          <t>Objective</t>
        </is>
      </c>
      <c r="D3748" t="inlineStr">
        <is>
          <t>Build EfficientNet-B1 pipeline with CLAHE, sample-mixing augmentation, focal loss, TTA, calibration (ECE), and Grad-CAM</t>
        </is>
      </c>
      <c r="E3748" t="inlineStr">
        <is>
          <t>Abstract</t>
        </is>
      </c>
      <c r="F3748" t="inlineStr">
        <is>
          <t>Objective</t>
        </is>
      </c>
    </row>
    <row r="3749">
      <c r="A3749" t="inlineStr">
        <is>
          <t>Paper 42</t>
        </is>
      </c>
      <c r="B3749" t="inlineStr">
        <is>
          <t>Research Problem</t>
        </is>
      </c>
      <c r="C3749" t="inlineStr">
        <is>
          <t>Research Question</t>
        </is>
      </c>
      <c r="D3749" t="inlineStr">
        <is>
          <t>Can EfficientNet-B1 with CLAHE/focal loss/TTA/Grad-CAM deliver accurate and interpretable five-class DR grading on APTOS?</t>
        </is>
      </c>
      <c r="E3749" t="inlineStr">
        <is>
          <t>Derived</t>
        </is>
      </c>
      <c r="F3749" t="inlineStr">
        <is>
          <t>Question</t>
        </is>
      </c>
    </row>
    <row r="3750">
      <c r="A3750" t="inlineStr">
        <is>
          <t>Paper 42</t>
        </is>
      </c>
      <c r="B3750" t="inlineStr">
        <is>
          <t>Dataset</t>
        </is>
      </c>
      <c r="C3750" t="inlineStr">
        <is>
          <t>Dataset Name</t>
        </is>
      </c>
      <c r="D3750" t="inlineStr">
        <is>
          <t>APTOS 2019</t>
        </is>
      </c>
      <c r="E3750" t="inlineStr">
        <is>
          <t>Dataset</t>
        </is>
      </c>
      <c r="F3750" t="inlineStr">
        <is>
          <t>Name</t>
        </is>
      </c>
    </row>
    <row r="3751">
      <c r="A3751" t="inlineStr">
        <is>
          <t>Paper 42</t>
        </is>
      </c>
      <c r="B3751" t="inlineStr">
        <is>
          <t>Dataset</t>
        </is>
      </c>
      <c r="C3751" t="inlineStr">
        <is>
          <t>Dataset Source</t>
        </is>
      </c>
      <c r="D3751" t="inlineStr">
        <is>
          <t>Kaggle / public</t>
        </is>
      </c>
      <c r="E3751" t="inlineStr">
        <is>
          <t>Dataset</t>
        </is>
      </c>
      <c r="F3751" t="inlineStr">
        <is>
          <t>Source</t>
        </is>
      </c>
    </row>
    <row r="3752">
      <c r="A3752" t="inlineStr">
        <is>
          <t>Paper 42</t>
        </is>
      </c>
      <c r="B3752" t="inlineStr">
        <is>
          <t>Dataset</t>
        </is>
      </c>
      <c r="C3752" t="inlineStr">
        <is>
          <t>Dataset Size</t>
        </is>
      </c>
      <c r="D3752" t="inlineStr">
        <is>
          <t>APTOS 2019 public set</t>
        </is>
      </c>
      <c r="E3752" t="inlineStr">
        <is>
          <t>Dataset</t>
        </is>
      </c>
      <c r="F3752" t="inlineStr">
        <is>
          <t>Size</t>
        </is>
      </c>
    </row>
    <row r="3753">
      <c r="A3753" t="inlineStr">
        <is>
          <t>Paper 42</t>
        </is>
      </c>
      <c r="B3753" t="inlineStr">
        <is>
          <t>Dataset</t>
        </is>
      </c>
      <c r="C3753" t="inlineStr">
        <is>
          <t>Number of Classes</t>
        </is>
      </c>
      <c r="D3753" t="inlineStr">
        <is>
          <t>5</t>
        </is>
      </c>
      <c r="E3753" t="inlineStr">
        <is>
          <t>Dataset</t>
        </is>
      </c>
      <c r="F3753" t="inlineStr">
        <is>
          <t>Classes</t>
        </is>
      </c>
    </row>
    <row r="3754">
      <c r="A3754" t="inlineStr">
        <is>
          <t>Paper 42</t>
        </is>
      </c>
      <c r="B3754" t="inlineStr">
        <is>
          <t>Dataset</t>
        </is>
      </c>
      <c r="C3754" t="inlineStr">
        <is>
          <t>Class Names</t>
        </is>
      </c>
      <c r="D3754" t="inlineStr">
        <is>
          <t>No DR; Mild; Moderate; Severe; Proliferative</t>
        </is>
      </c>
      <c r="E3754" t="inlineStr">
        <is>
          <t>Dataset</t>
        </is>
      </c>
      <c r="F3754" t="inlineStr">
        <is>
          <t>Labels</t>
        </is>
      </c>
    </row>
    <row r="3755">
      <c r="A3755" t="inlineStr">
        <is>
          <t>Paper 42</t>
        </is>
      </c>
      <c r="B3755" t="inlineStr">
        <is>
          <t>Dataset</t>
        </is>
      </c>
      <c r="C3755" t="inlineStr">
        <is>
          <t>Data Split</t>
        </is>
      </c>
      <c r="D3755" t="inlineStr">
        <is>
          <t>Fixed validation split + independent test set</t>
        </is>
      </c>
      <c r="E3755" t="inlineStr">
        <is>
          <t>Dataset</t>
        </is>
      </c>
      <c r="F3755" t="inlineStr">
        <is>
          <t>Split</t>
        </is>
      </c>
    </row>
    <row r="3756">
      <c r="A3756" t="inlineStr">
        <is>
          <t>Paper 42</t>
        </is>
      </c>
      <c r="B3756" t="inlineStr">
        <is>
          <t>Dataset</t>
        </is>
      </c>
      <c r="C3756" t="inlineStr">
        <is>
          <t>External Dataset Used?</t>
        </is>
      </c>
      <c r="D3756" t="inlineStr">
        <is>
          <t>No</t>
        </is>
      </c>
      <c r="E3756" t="inlineStr">
        <is>
          <t>Evaluation</t>
        </is>
      </c>
      <c r="F3756" t="inlineStr">
        <is>
          <t>External</t>
        </is>
      </c>
    </row>
    <row r="3757">
      <c r="A3757" t="inlineStr">
        <is>
          <t>Paper 42</t>
        </is>
      </c>
      <c r="B3757" t="inlineStr">
        <is>
          <t>Preprocessing</t>
        </is>
      </c>
      <c r="C3757" t="inlineStr">
        <is>
          <t>Pipeline</t>
        </is>
      </c>
      <c r="D3757" t="inlineStr">
        <is>
          <t>CLAHE for enhancement; standard EfficientNet input prep; green channel not emphasized</t>
        </is>
      </c>
      <c r="E3757" t="inlineStr">
        <is>
          <t>Methods</t>
        </is>
      </c>
      <c r="F3757" t="inlineStr">
        <is>
          <t>Preprocessing</t>
        </is>
      </c>
    </row>
    <row r="3758">
      <c r="A3758" t="inlineStr">
        <is>
          <t>Paper 42</t>
        </is>
      </c>
      <c r="B3758" t="inlineStr">
        <is>
          <t>Preprocessing</t>
        </is>
      </c>
      <c r="C3758" t="inlineStr">
        <is>
          <t>Green Channel Used?</t>
        </is>
      </c>
      <c r="D3758" t="inlineStr">
        <is>
          <t>Yes / mentioned</t>
        </is>
      </c>
      <c r="E3758" t="inlineStr">
        <is>
          <t>Methods</t>
        </is>
      </c>
      <c r="F3758" t="inlineStr">
        <is>
          <t>User focus</t>
        </is>
      </c>
    </row>
    <row r="3759">
      <c r="A3759" t="inlineStr">
        <is>
          <t>Paper 42</t>
        </is>
      </c>
      <c r="B3759" t="inlineStr">
        <is>
          <t>Preprocessing</t>
        </is>
      </c>
      <c r="C3759" t="inlineStr">
        <is>
          <t>CLAHE Used?</t>
        </is>
      </c>
      <c r="D3759" t="inlineStr">
        <is>
          <t>Yes</t>
        </is>
      </c>
      <c r="E3759" t="inlineStr">
        <is>
          <t>Methods</t>
        </is>
      </c>
      <c r="F3759" t="inlineStr">
        <is>
          <t>User focus</t>
        </is>
      </c>
    </row>
    <row r="3760">
      <c r="A3760" t="inlineStr">
        <is>
          <t>Paper 42</t>
        </is>
      </c>
      <c r="B3760" t="inlineStr">
        <is>
          <t>Augmentation</t>
        </is>
      </c>
      <c r="C3760" t="inlineStr">
        <is>
          <t>Technique</t>
        </is>
      </c>
      <c r="D3760" t="inlineStr">
        <is>
          <t>Sample-mixing augmentation (e.g., CutMix λ≈0.724) and related advanced mixes; TTA at test</t>
        </is>
      </c>
      <c r="E3760" t="inlineStr">
        <is>
          <t>Methods</t>
        </is>
      </c>
      <c r="F3760" t="inlineStr">
        <is>
          <t>Aug</t>
        </is>
      </c>
    </row>
    <row r="3761">
      <c r="A3761" t="inlineStr">
        <is>
          <t>Paper 42</t>
        </is>
      </c>
      <c r="B3761" t="inlineStr">
        <is>
          <t>Class Imbalance</t>
        </is>
      </c>
      <c r="C3761" t="inlineStr">
        <is>
          <t>Handling</t>
        </is>
      </c>
      <c r="D3761" t="inlineStr">
        <is>
          <t>Focal loss; mixing augmentation</t>
        </is>
      </c>
      <c r="E3761" t="inlineStr">
        <is>
          <t>Methods</t>
        </is>
      </c>
      <c r="F3761" t="inlineStr">
        <is>
          <t>Imbalance</t>
        </is>
      </c>
    </row>
    <row r="3762">
      <c r="A3762" t="inlineStr">
        <is>
          <t>Paper 42</t>
        </is>
      </c>
      <c r="B3762" t="inlineStr">
        <is>
          <t>Model</t>
        </is>
      </c>
      <c r="C3762" t="inlineStr">
        <is>
          <t>Model Type</t>
        </is>
      </c>
      <c r="D3762" t="inlineStr">
        <is>
          <t>CNN transfer learning</t>
        </is>
      </c>
      <c r="E3762" t="inlineStr">
        <is>
          <t>Methods</t>
        </is>
      </c>
      <c r="F3762" t="inlineStr">
        <is>
          <t>Type</t>
        </is>
      </c>
    </row>
    <row r="3763">
      <c r="A3763" t="inlineStr">
        <is>
          <t>Paper 42</t>
        </is>
      </c>
      <c r="B3763" t="inlineStr">
        <is>
          <t>Model</t>
        </is>
      </c>
      <c r="C3763" t="inlineStr">
        <is>
          <t>Individual Models</t>
        </is>
      </c>
      <c r="D3763" t="inlineStr">
        <is>
          <t>EfficientNet-B1</t>
        </is>
      </c>
      <c r="E3763" t="inlineStr">
        <is>
          <t>Methods</t>
        </is>
      </c>
      <c r="F3763" t="inlineStr">
        <is>
          <t>Models</t>
        </is>
      </c>
    </row>
    <row r="3764">
      <c r="A3764" t="inlineStr">
        <is>
          <t>Paper 42</t>
        </is>
      </c>
      <c r="B3764" t="inlineStr">
        <is>
          <t>Model</t>
        </is>
      </c>
      <c r="C3764" t="inlineStr">
        <is>
          <t>Proposed Architecture</t>
        </is>
      </c>
      <c r="D3764" t="inlineStr">
        <is>
          <t>EfficientNet-B1 + CLAHE + mixing aug + focal loss + TTA + Grad-CAM + ECE calibration analysis</t>
        </is>
      </c>
      <c r="E3764" t="inlineStr">
        <is>
          <t>Methods</t>
        </is>
      </c>
      <c r="F3764" t="inlineStr">
        <is>
          <t>Arch</t>
        </is>
      </c>
    </row>
    <row r="3765">
      <c r="A3765" t="inlineStr">
        <is>
          <t>Paper 42</t>
        </is>
      </c>
      <c r="B3765" t="inlineStr">
        <is>
          <t>Transfer Learning</t>
        </is>
      </c>
      <c r="C3765" t="inlineStr">
        <is>
          <t>Used?</t>
        </is>
      </c>
      <c r="D3765" t="inlineStr">
        <is>
          <t>Yes</t>
        </is>
      </c>
      <c r="E3765" t="inlineStr">
        <is>
          <t>Methods</t>
        </is>
      </c>
      <c r="F3765" t="inlineStr">
        <is>
          <t>TL</t>
        </is>
      </c>
    </row>
    <row r="3766">
      <c r="A3766" t="inlineStr">
        <is>
          <t>Paper 42</t>
        </is>
      </c>
      <c r="B3766" t="inlineStr">
        <is>
          <t>Training</t>
        </is>
      </c>
      <c r="C3766" t="inlineStr">
        <is>
          <t>Loss Function</t>
        </is>
      </c>
      <c r="D3766" t="inlineStr">
        <is>
          <t>Focal loss</t>
        </is>
      </c>
      <c r="E3766" t="inlineStr">
        <is>
          <t>Methods</t>
        </is>
      </c>
      <c r="F3766" t="inlineStr">
        <is>
          <t>Loss</t>
        </is>
      </c>
    </row>
    <row r="3767">
      <c r="A3767" t="inlineStr">
        <is>
          <t>Paper 42</t>
        </is>
      </c>
      <c r="B3767" t="inlineStr">
        <is>
          <t>Training</t>
        </is>
      </c>
      <c r="C3767" t="inlineStr">
        <is>
          <t>Optimizer</t>
        </is>
      </c>
      <c r="D3767" t="inlineStr">
        <is>
          <t>AdamW</t>
        </is>
      </c>
      <c r="E3767" t="inlineStr">
        <is>
          <t>Methods</t>
        </is>
      </c>
      <c r="F3767" t="inlineStr">
        <is>
          <t>Opt</t>
        </is>
      </c>
    </row>
    <row r="3768">
      <c r="A3768" t="inlineStr">
        <is>
          <t>Paper 42</t>
        </is>
      </c>
      <c r="B3768" t="inlineStr">
        <is>
          <t>Training</t>
        </is>
      </c>
      <c r="C3768" t="inlineStr">
        <is>
          <t>Learning Rate</t>
        </is>
      </c>
      <c r="D3768" t="inlineStr">
        <is>
          <t>As reported with AdamW</t>
        </is>
      </c>
      <c r="E3768" t="inlineStr">
        <is>
          <t>Methods</t>
        </is>
      </c>
      <c r="F3768" t="inlineStr">
        <is>
          <t>LR</t>
        </is>
      </c>
    </row>
    <row r="3769">
      <c r="A3769" t="inlineStr">
        <is>
          <t>Paper 42</t>
        </is>
      </c>
      <c r="B3769" t="inlineStr">
        <is>
          <t>Training</t>
        </is>
      </c>
      <c r="C3769" t="inlineStr">
        <is>
          <t>Batch Size</t>
        </is>
      </c>
      <c r="D3769" t="inlineStr">
        <is>
          <t>16</t>
        </is>
      </c>
      <c r="E3769" t="inlineStr">
        <is>
          <t>Methods</t>
        </is>
      </c>
      <c r="F3769" t="inlineStr">
        <is>
          <t>Batch</t>
        </is>
      </c>
    </row>
    <row r="3770">
      <c r="A3770" t="inlineStr">
        <is>
          <t>Paper 42</t>
        </is>
      </c>
      <c r="B3770" t="inlineStr">
        <is>
          <t>Training</t>
        </is>
      </c>
      <c r="C3770" t="inlineStr">
        <is>
          <t>Epochs</t>
        </is>
      </c>
      <c r="D3770" t="inlineStr">
        <is>
          <t>30</t>
        </is>
      </c>
      <c r="E3770" t="inlineStr">
        <is>
          <t>Methods</t>
        </is>
      </c>
      <c r="F3770" t="inlineStr">
        <is>
          <t>Epochs</t>
        </is>
      </c>
    </row>
    <row r="3771">
      <c r="A3771" t="inlineStr">
        <is>
          <t>Paper 42</t>
        </is>
      </c>
      <c r="B3771" t="inlineStr">
        <is>
          <t>Training</t>
        </is>
      </c>
      <c r="C3771" t="inlineStr">
        <is>
          <t>Hardware</t>
        </is>
      </c>
      <c r="D3771" t="inlineStr">
        <is>
          <t>Not fully detailed in extract</t>
        </is>
      </c>
      <c r="E3771" t="inlineStr">
        <is>
          <t>Methods</t>
        </is>
      </c>
      <c r="F3771" t="inlineStr">
        <is>
          <t>HW</t>
        </is>
      </c>
    </row>
    <row r="3772">
      <c r="A3772" t="inlineStr">
        <is>
          <t>Paper 42</t>
        </is>
      </c>
      <c r="B3772" t="inlineStr">
        <is>
          <t>Training</t>
        </is>
      </c>
      <c r="C3772" t="inlineStr">
        <is>
          <t>Framework</t>
        </is>
      </c>
      <c r="D3772" t="inlineStr">
        <is>
          <t>Deep learning</t>
        </is>
      </c>
      <c r="E3772" t="inlineStr">
        <is>
          <t>Methods</t>
        </is>
      </c>
      <c r="F3772" t="inlineStr">
        <is>
          <t>FW</t>
        </is>
      </c>
    </row>
    <row r="3773">
      <c r="A3773" t="inlineStr">
        <is>
          <t>Paper 42</t>
        </is>
      </c>
      <c r="B3773" t="inlineStr">
        <is>
          <t>Experiments</t>
        </is>
      </c>
      <c r="C3773" t="inlineStr">
        <is>
          <t>Performed</t>
        </is>
      </c>
      <c r="D3773" t="inlineStr">
        <is>
          <t>Fixed-split validation; independent test; TTA vs no-TTA; CLAHE vs no-CLAHE ablation; ECE; Grad-CAM</t>
        </is>
      </c>
      <c r="E3773" t="inlineStr">
        <is>
          <t>Experiments</t>
        </is>
      </c>
      <c r="F3773" t="inlineStr">
        <is>
          <t>Exp</t>
        </is>
      </c>
    </row>
    <row r="3774">
      <c r="A3774" t="inlineStr">
        <is>
          <t>Paper 42</t>
        </is>
      </c>
      <c r="B3774" t="inlineStr">
        <is>
          <t>Baseline</t>
        </is>
      </c>
      <c r="C3774" t="inlineStr">
        <is>
          <t>Compared</t>
        </is>
      </c>
      <c r="D3774" t="inlineStr">
        <is>
          <t>Ablations without CLAHE/TTA; other EfficientNet variants as discussed</t>
        </is>
      </c>
      <c r="E3774" t="inlineStr">
        <is>
          <t>Experiments</t>
        </is>
      </c>
      <c r="F3774" t="inlineStr">
        <is>
          <t>Base</t>
        </is>
      </c>
    </row>
    <row r="3775">
      <c r="A3775" t="inlineStr">
        <is>
          <t>Paper 42</t>
        </is>
      </c>
      <c r="B3775" t="inlineStr">
        <is>
          <t>Evaluation</t>
        </is>
      </c>
      <c r="C3775" t="inlineStr">
        <is>
          <t>Metrics</t>
        </is>
      </c>
      <c r="D3775" t="inlineStr">
        <is>
          <t>Accuracy; macro F1; weighted F1; average AUC; ECE; Grad-CAM</t>
        </is>
      </c>
      <c r="E3775" t="inlineStr">
        <is>
          <t>Evaluation</t>
        </is>
      </c>
      <c r="F3775" t="inlineStr">
        <is>
          <t>Metrics</t>
        </is>
      </c>
    </row>
    <row r="3776">
      <c r="A3776" t="inlineStr">
        <is>
          <t>Paper 42</t>
        </is>
      </c>
      <c r="B3776" t="inlineStr">
        <is>
          <t>Results</t>
        </is>
      </c>
      <c r="C3776" t="inlineStr">
        <is>
          <t>Accuracy</t>
        </is>
      </c>
      <c r="D3776" t="inlineStr">
        <is>
          <t>Val 84.07%; test 83.61% without TTA; 84.97% with TTA; without CLAHE test drops to 80.87%</t>
        </is>
      </c>
      <c r="E3776" t="inlineStr">
        <is>
          <t>Results</t>
        </is>
      </c>
      <c r="F3776" t="inlineStr">
        <is>
          <t>Acc</t>
        </is>
      </c>
    </row>
    <row r="3777">
      <c r="A3777" t="inlineStr">
        <is>
          <t>Paper 42</t>
        </is>
      </c>
      <c r="B3777" t="inlineStr">
        <is>
          <t>Results</t>
        </is>
      </c>
      <c r="C3777" t="inlineStr">
        <is>
          <t>Precision</t>
        </is>
      </c>
      <c r="D3777" t="inlineStr">
        <is>
          <t>As reported in tables</t>
        </is>
      </c>
      <c r="E3777" t="inlineStr">
        <is>
          <t>Results</t>
        </is>
      </c>
      <c r="F3777" t="inlineStr">
        <is>
          <t>Prec</t>
        </is>
      </c>
    </row>
    <row r="3778">
      <c r="A3778" t="inlineStr">
        <is>
          <t>Paper 42</t>
        </is>
      </c>
      <c r="B3778" t="inlineStr">
        <is>
          <t>Results</t>
        </is>
      </c>
      <c r="C3778" t="inlineStr">
        <is>
          <t>Recall/Sensitivity</t>
        </is>
      </c>
      <c r="D3778" t="inlineStr">
        <is>
          <t>As reported</t>
        </is>
      </c>
      <c r="E3778" t="inlineStr">
        <is>
          <t>Results</t>
        </is>
      </c>
      <c r="F3778" t="inlineStr">
        <is>
          <t>Rec</t>
        </is>
      </c>
    </row>
    <row r="3779">
      <c r="A3779" t="inlineStr">
        <is>
          <t>Paper 42</t>
        </is>
      </c>
      <c r="B3779" t="inlineStr">
        <is>
          <t>Results</t>
        </is>
      </c>
      <c r="C3779" t="inlineStr">
        <is>
          <t>Specificity</t>
        </is>
      </c>
      <c r="D3779" t="inlineStr">
        <is>
          <t>As reported</t>
        </is>
      </c>
      <c r="E3779" t="inlineStr">
        <is>
          <t>Results</t>
        </is>
      </c>
      <c r="F3779" t="inlineStr">
        <is>
          <t>Spec</t>
        </is>
      </c>
    </row>
    <row r="3780">
      <c r="A3780" t="inlineStr">
        <is>
          <t>Paper 42</t>
        </is>
      </c>
      <c r="B3780" t="inlineStr">
        <is>
          <t>Results</t>
        </is>
      </c>
      <c r="C3780" t="inlineStr">
        <is>
          <t>F1 Score</t>
        </is>
      </c>
      <c r="D3780" t="inlineStr">
        <is>
          <t>Macro and weighted F1 reported</t>
        </is>
      </c>
      <c r="E3780" t="inlineStr">
        <is>
          <t>Results</t>
        </is>
      </c>
      <c r="F3780" t="inlineStr">
        <is>
          <t>F1</t>
        </is>
      </c>
    </row>
    <row r="3781">
      <c r="A3781" t="inlineStr">
        <is>
          <t>Paper 42</t>
        </is>
      </c>
      <c r="B3781" t="inlineStr">
        <is>
          <t>Results</t>
        </is>
      </c>
      <c r="C3781" t="inlineStr">
        <is>
          <t>AUC</t>
        </is>
      </c>
      <c r="D3781" t="inlineStr">
        <is>
          <t>Average AUC 90.40%</t>
        </is>
      </c>
      <c r="E3781" t="inlineStr">
        <is>
          <t>Results</t>
        </is>
      </c>
      <c r="F3781" t="inlineStr">
        <is>
          <t>AUC</t>
        </is>
      </c>
    </row>
    <row r="3782">
      <c r="A3782" t="inlineStr">
        <is>
          <t>Paper 42</t>
        </is>
      </c>
      <c r="B3782" t="inlineStr">
        <is>
          <t>Results</t>
        </is>
      </c>
      <c r="C3782" t="inlineStr">
        <is>
          <t>Best Result</t>
        </is>
      </c>
      <c r="D3782" t="inlineStr">
        <is>
          <t>84.97% test accuracy with TTA; CLAHE ablation confirms +~4pp vs no-CLAHE</t>
        </is>
      </c>
      <c r="E3782" t="inlineStr">
        <is>
          <t>Results</t>
        </is>
      </c>
      <c r="F3782" t="inlineStr">
        <is>
          <t>Best</t>
        </is>
      </c>
    </row>
    <row r="3783">
      <c r="A3783" t="inlineStr">
        <is>
          <t>Paper 42</t>
        </is>
      </c>
      <c r="B3783" t="inlineStr">
        <is>
          <t>Findings</t>
        </is>
      </c>
      <c r="C3783" t="inlineStr">
        <is>
          <t>Main Findings</t>
        </is>
      </c>
      <c r="D3783" t="inlineStr">
        <is>
          <t>CLAHE contributes materially; TTA helps; pipeline couples accuracy with calibration and Grad-CAM interpretability</t>
        </is>
      </c>
      <c r="E3783" t="inlineStr">
        <is>
          <t>Discussion</t>
        </is>
      </c>
      <c r="F3783" t="inlineStr">
        <is>
          <t>Findings</t>
        </is>
      </c>
    </row>
    <row r="3784">
      <c r="A3784" t="inlineStr">
        <is>
          <t>Paper 42</t>
        </is>
      </c>
      <c r="B3784" t="inlineStr">
        <is>
          <t>Contribution</t>
        </is>
      </c>
      <c r="C3784" t="inlineStr">
        <is>
          <t>Main Contribution</t>
        </is>
      </c>
      <c r="D3784" t="inlineStr">
        <is>
          <t>Clinically interpretable EfficientNet-B1 DR pipeline with CLAHE, focal loss, TTA, ECE, Grad-CAM</t>
        </is>
      </c>
      <c r="E3784" t="inlineStr">
        <is>
          <t>Contribution</t>
        </is>
      </c>
      <c r="F3784" t="inlineStr">
        <is>
          <t>Contrib</t>
        </is>
      </c>
    </row>
    <row r="3785">
      <c r="A3785" t="inlineStr">
        <is>
          <t>Paper 42</t>
        </is>
      </c>
      <c r="B3785" t="inlineStr">
        <is>
          <t>Contribution</t>
        </is>
      </c>
      <c r="C3785" t="inlineStr">
        <is>
          <t>Novelty</t>
        </is>
      </c>
      <c r="D3785" t="inlineStr">
        <is>
          <t>Integrated CLAHE ablation + calibration + Grad-CAM in EfficientNet-B1 APTOS pipeline</t>
        </is>
      </c>
      <c r="E3785" t="inlineStr">
        <is>
          <t>Contribution</t>
        </is>
      </c>
      <c r="F3785" t="inlineStr">
        <is>
          <t>Novelty</t>
        </is>
      </c>
    </row>
    <row r="3786">
      <c r="A3786" t="inlineStr">
        <is>
          <t>Paper 42</t>
        </is>
      </c>
      <c r="B3786" t="inlineStr">
        <is>
          <t>Strengths</t>
        </is>
      </c>
      <c r="C3786" t="inlineStr">
        <is>
          <t>Strengths</t>
        </is>
      </c>
      <c r="D3786" t="inlineStr">
        <is>
          <t>CLAHE ablation; Grad-CAM; ECE; independent test; EfficientNet family; five-class</t>
        </is>
      </c>
      <c r="E3786" t="inlineStr">
        <is>
          <t>Analysis</t>
        </is>
      </c>
      <c r="F3786" t="inlineStr">
        <is>
          <t>Strengths</t>
        </is>
      </c>
    </row>
    <row r="3787">
      <c r="A3787" t="inlineStr">
        <is>
          <t>Paper 42</t>
        </is>
      </c>
      <c r="B3787" t="inlineStr">
        <is>
          <t>Limitations</t>
        </is>
      </c>
      <c r="C3787" t="inlineStr">
        <is>
          <t>Author-Stated</t>
        </is>
      </c>
      <c r="D3787" t="inlineStr">
        <is>
          <t>Single public dataset; external validation still required before clinical use</t>
        </is>
      </c>
      <c r="E3787" t="inlineStr">
        <is>
          <t>Limitations</t>
        </is>
      </c>
      <c r="F3787" t="inlineStr">
        <is>
          <t>Limits</t>
        </is>
      </c>
    </row>
    <row r="3788">
      <c r="A3788" t="inlineStr">
        <is>
          <t>Paper 42</t>
        </is>
      </c>
      <c r="B3788" t="inlineStr">
        <is>
          <t>Limitations</t>
        </is>
      </c>
      <c r="C3788" t="inlineStr">
        <is>
          <t>Analytical</t>
        </is>
      </c>
      <c r="D3788" t="inlineStr">
        <is>
          <t>No green-channel factorial; EfficientNet-B0 not tested; no ordinal/QWK primary; no multi-external set</t>
        </is>
      </c>
      <c r="E3788" t="inlineStr">
        <is>
          <t>Analysis</t>
        </is>
      </c>
      <c r="F3788" t="inlineStr">
        <is>
          <t>Analytic</t>
        </is>
      </c>
    </row>
    <row r="3789">
      <c r="A3789" t="inlineStr">
        <is>
          <t>Paper 42</t>
        </is>
      </c>
      <c r="B3789" t="inlineStr">
        <is>
          <t>Future Work</t>
        </is>
      </c>
      <c r="C3789" t="inlineStr">
        <is>
          <t>Suggestion</t>
        </is>
      </c>
      <c r="D3789" t="inlineStr">
        <is>
          <t>External multi-center validation</t>
        </is>
      </c>
      <c r="E3789" t="inlineStr">
        <is>
          <t>Conclusion</t>
        </is>
      </c>
      <c r="F3789" t="inlineStr">
        <is>
          <t>Future</t>
        </is>
      </c>
    </row>
    <row r="3790">
      <c r="A3790" t="inlineStr">
        <is>
          <t>Paper 42</t>
        </is>
      </c>
      <c r="B3790" t="inlineStr">
        <is>
          <t>Research Opportunities</t>
        </is>
      </c>
      <c r="C3790" t="inlineStr">
        <is>
          <t>Opportunities</t>
        </is>
      </c>
      <c r="D3790" t="inlineStr">
        <is>
          <t>Repeat pipeline with EfficientNet-B0 + Green+CLAHE factorial + QWK</t>
        </is>
      </c>
      <c r="E3790" t="inlineStr">
        <is>
          <t>Analysis</t>
        </is>
      </c>
      <c r="F3790" t="inlineStr">
        <is>
          <t>Opp</t>
        </is>
      </c>
    </row>
    <row r="3791">
      <c r="A3791" t="inlineStr">
        <is>
          <t>Paper 42</t>
        </is>
      </c>
      <c r="B3791" t="inlineStr">
        <is>
          <t>Analytical Gap</t>
        </is>
      </c>
      <c r="C3791" t="inlineStr">
        <is>
          <t>Green+CLAHE</t>
        </is>
      </c>
      <c r="D3791" t="inlineStr">
        <is>
          <t>See preprocessing notes</t>
        </is>
      </c>
      <c r="E3791" t="inlineStr">
        <is>
          <t>Paper-wide</t>
        </is>
      </c>
      <c r="F3791" t="inlineStr">
        <is>
          <t>Gap</t>
        </is>
      </c>
    </row>
    <row r="3792">
      <c r="A3792" t="inlineStr">
        <is>
          <t>Paper 42</t>
        </is>
      </c>
      <c r="B3792" t="inlineStr">
        <is>
          <t>Analytical Gap</t>
        </is>
      </c>
      <c r="C3792" t="inlineStr">
        <is>
          <t>Ordinal Learning</t>
        </is>
      </c>
      <c r="D3792" t="inlineStr">
        <is>
          <t>Check ordinal/QWK usage</t>
        </is>
      </c>
      <c r="E3792" t="inlineStr">
        <is>
          <t>Paper-wide</t>
        </is>
      </c>
      <c r="F3792" t="inlineStr">
        <is>
          <t>Gap</t>
        </is>
      </c>
    </row>
    <row r="3793">
      <c r="A3793" t="inlineStr">
        <is>
          <t>Paper 42</t>
        </is>
      </c>
      <c r="B3793" t="inlineStr">
        <is>
          <t>Analytical Gap</t>
        </is>
      </c>
      <c r="C3793" t="inlineStr">
        <is>
          <t>External Validation</t>
        </is>
      </c>
      <c r="D3793" t="inlineStr">
        <is>
          <t>No</t>
        </is>
      </c>
      <c r="E3793" t="inlineStr">
        <is>
          <t>Paper-wide</t>
        </is>
      </c>
      <c r="F3793" t="inlineStr">
        <is>
          <t>Gap</t>
        </is>
      </c>
    </row>
    <row r="3794">
      <c r="A3794" t="inlineStr">
        <is>
          <t>Paper 42</t>
        </is>
      </c>
      <c r="B3794" t="inlineStr">
        <is>
          <t>Analytical Gap</t>
        </is>
      </c>
      <c r="C3794" t="inlineStr">
        <is>
          <t>Explainability</t>
        </is>
      </c>
      <c r="D3794" t="inlineStr">
        <is>
          <t>Check Grad-CAM/clinical XAI</t>
        </is>
      </c>
      <c r="E3794" t="inlineStr">
        <is>
          <t>Paper-wide</t>
        </is>
      </c>
      <c r="F3794" t="inlineStr">
        <is>
          <t>Gap</t>
        </is>
      </c>
    </row>
    <row r="3795">
      <c r="A3795" t="inlineStr">
        <is>
          <t>Paper 42</t>
        </is>
      </c>
      <c r="B3795" t="inlineStr">
        <is>
          <t>My Notes</t>
        </is>
      </c>
      <c r="C3795" t="inlineStr">
        <is>
          <t>Overall Relevance</t>
        </is>
      </c>
      <c r="D3795" t="inlineStr">
        <is>
          <t>High relevance: CLAHE ablation + EfficientNet + Grad-CAM on APTOS. Status: Done</t>
        </is>
      </c>
      <c r="E3795" t="inlineStr">
        <is>
          <t>Overall</t>
        </is>
      </c>
      <c r="F3795" t="inlineStr">
        <is>
          <t>Notes</t>
        </is>
      </c>
    </row>
    <row r="3796">
      <c r="A3796" t="inlineStr">
        <is>
          <t>Paper 42</t>
        </is>
      </c>
      <c r="B3796" t="inlineStr">
        <is>
          <t>My Notes</t>
        </is>
      </c>
      <c r="C3796" t="inlineStr">
        <is>
          <t>Status</t>
        </is>
      </c>
      <c r="D3796" t="inlineStr">
        <is>
          <t>Done</t>
        </is>
      </c>
      <c r="E3796" t="inlineStr">
        <is>
          <t>Overall</t>
        </is>
      </c>
      <c r="F3796" t="inlineStr">
        <is>
          <t>Done</t>
        </is>
      </c>
    </row>
    <row r="3798">
      <c r="A3798" t="inlineStr">
        <is>
          <t>Paper ID</t>
        </is>
      </c>
      <c r="B3798" t="inlineStr">
        <is>
          <t>Section</t>
        </is>
      </c>
      <c r="C3798" t="inlineStr">
        <is>
          <t>Field</t>
        </is>
      </c>
      <c r="D3798" t="inlineStr">
        <is>
          <t>Value</t>
        </is>
      </c>
      <c r="E3798" t="inlineStr">
        <is>
          <t>Source or Page/Section</t>
        </is>
      </c>
      <c r="F3798" t="inlineStr">
        <is>
          <t>My Research Interpretation</t>
        </is>
      </c>
    </row>
    <row r="3799">
      <c r="A3799" t="inlineStr">
        <is>
          <t>Paper 43</t>
        </is>
      </c>
      <c r="B3799" t="inlineStr">
        <is>
          <t>Article Information</t>
        </is>
      </c>
      <c r="C3799" t="inlineStr">
        <is>
          <t>Title</t>
        </is>
      </c>
      <c r="D3799" t="inlineStr">
        <is>
          <t>From Retinal Pixels to Patients: Evolution of Deep Learning Research in Diabetic Retinopathy Screening</t>
        </is>
      </c>
      <c r="E3799" t="inlineStr">
        <is>
          <t>Title page</t>
        </is>
      </c>
      <c r="F3799" t="inlineStr">
        <is>
          <t>ID</t>
        </is>
      </c>
    </row>
    <row r="3800">
      <c r="A3800" t="inlineStr">
        <is>
          <t>Paper 43</t>
        </is>
      </c>
      <c r="B3800" t="inlineStr">
        <is>
          <t>Article Information</t>
        </is>
      </c>
      <c r="C3800" t="inlineStr">
        <is>
          <t>Authors</t>
        </is>
      </c>
      <c r="D3800" t="inlineStr">
        <is>
          <t>Muskaan Chopra; Lorenz Sparrenberg; Armin Berger; Sarthak Khanna; Jan H. Terheyden; Rafet Sifa</t>
        </is>
      </c>
      <c r="E3800" t="inlineStr">
        <is>
          <t>Title page</t>
        </is>
      </c>
      <c r="F3800" t="inlineStr">
        <is>
          <t>Authors</t>
        </is>
      </c>
    </row>
    <row r="3801">
      <c r="A3801" t="inlineStr">
        <is>
          <t>Paper 43</t>
        </is>
      </c>
      <c r="B3801" t="inlineStr">
        <is>
          <t>Article Information</t>
        </is>
      </c>
      <c r="C3801" t="inlineStr">
        <is>
          <t>Year</t>
        </is>
      </c>
      <c r="D3801" t="inlineStr">
        <is>
          <t>2025</t>
        </is>
      </c>
      <c r="E3801" t="inlineStr">
        <is>
          <t>Publication</t>
        </is>
      </c>
      <c r="F3801" t="inlineStr">
        <is>
          <t>Year</t>
        </is>
      </c>
    </row>
    <row r="3802">
      <c r="A3802" t="inlineStr">
        <is>
          <t>Paper 43</t>
        </is>
      </c>
      <c r="B3802" t="inlineStr">
        <is>
          <t>Article Information</t>
        </is>
      </c>
      <c r="C3802" t="inlineStr">
        <is>
          <t>Journal</t>
        </is>
      </c>
      <c r="D3802" t="inlineStr">
        <is>
          <t>arXiv:2511.11065</t>
        </is>
      </c>
      <c r="E3802" t="inlineStr">
        <is>
          <t>Publication</t>
        </is>
      </c>
      <c r="F3802" t="inlineStr">
        <is>
          <t>Venue</t>
        </is>
      </c>
    </row>
    <row r="3803">
      <c r="A3803" t="inlineStr">
        <is>
          <t>Paper 43</t>
        </is>
      </c>
      <c r="B3803" t="inlineStr">
        <is>
          <t>Article Information</t>
        </is>
      </c>
      <c r="C3803" t="inlineStr">
        <is>
          <t>DOI/Link</t>
        </is>
      </c>
      <c r="D3803" t="inlineStr">
        <is>
          <t>https://arxiv.org/abs/2511.11065</t>
        </is>
      </c>
      <c r="E3803" t="inlineStr">
        <is>
          <t>Publication</t>
        </is>
      </c>
      <c r="F3803" t="inlineStr">
        <is>
          <t>Link</t>
        </is>
      </c>
    </row>
    <row r="3804">
      <c r="A3804" t="inlineStr">
        <is>
          <t>Paper 43</t>
        </is>
      </c>
      <c r="B3804" t="inlineStr">
        <is>
          <t>Research Problem</t>
        </is>
      </c>
      <c r="C3804" t="inlineStr">
        <is>
          <t>Medical Problem</t>
        </is>
      </c>
      <c r="D3804" t="inlineStr">
        <is>
          <t>Preventable blindness from DR; scaling screening</t>
        </is>
      </c>
      <c r="E3804" t="inlineStr">
        <is>
          <t>Introduction</t>
        </is>
      </c>
      <c r="F3804" t="inlineStr">
        <is>
          <t>Problem</t>
        </is>
      </c>
    </row>
    <row r="3805">
      <c r="A3805" t="inlineStr">
        <is>
          <t>Paper 43</t>
        </is>
      </c>
      <c r="B3805" t="inlineStr">
        <is>
          <t>Research Problem</t>
        </is>
      </c>
      <c r="C3805" t="inlineStr">
        <is>
          <t>Research Task</t>
        </is>
      </c>
      <c r="D3805" t="inlineStr">
        <is>
          <t>Survey/synthesis of DL methods, datasets, and open challenges for DR screening</t>
        </is>
      </c>
      <c r="E3805" t="inlineStr">
        <is>
          <t>Methods</t>
        </is>
      </c>
      <c r="F3805" t="inlineStr">
        <is>
          <t>Task</t>
        </is>
      </c>
    </row>
    <row r="3806">
      <c r="A3806" t="inlineStr">
        <is>
          <t>Paper 43</t>
        </is>
      </c>
      <c r="B3806" t="inlineStr">
        <is>
          <t>Research Problem</t>
        </is>
      </c>
      <c r="C3806" t="inlineStr">
        <is>
          <t>Objective</t>
        </is>
      </c>
      <c r="D3806" t="inlineStr">
        <is>
          <t>Systematically synthesize 50+ studies and 20+ datasets covering imbalance, label scarcity, domain shift, interpretability, SSL, federated learning, hybrid pipelines</t>
        </is>
      </c>
      <c r="E3806" t="inlineStr">
        <is>
          <t>Abstract</t>
        </is>
      </c>
      <c r="F3806" t="inlineStr">
        <is>
          <t>Objective</t>
        </is>
      </c>
    </row>
    <row r="3807">
      <c r="A3807" t="inlineStr">
        <is>
          <t>Paper 43</t>
        </is>
      </c>
      <c r="B3807" t="inlineStr">
        <is>
          <t>Research Problem</t>
        </is>
      </c>
      <c r="C3807" t="inlineStr">
        <is>
          <t>Research Question</t>
        </is>
      </c>
      <c r="D3807" t="inlineStr">
        <is>
          <t>How has DL for DR screening evolved from 2016–2025 and which methodological gaps remain?</t>
        </is>
      </c>
      <c r="E3807" t="inlineStr">
        <is>
          <t>Derived</t>
        </is>
      </c>
      <c r="F3807" t="inlineStr">
        <is>
          <t>Question</t>
        </is>
      </c>
    </row>
    <row r="3808">
      <c r="A3808" t="inlineStr">
        <is>
          <t>Paper 43</t>
        </is>
      </c>
      <c r="B3808" t="inlineStr">
        <is>
          <t>Dataset</t>
        </is>
      </c>
      <c r="C3808" t="inlineStr">
        <is>
          <t>Dataset Name</t>
        </is>
      </c>
      <c r="D3808" t="inlineStr">
        <is>
          <t>N/A — survey covering EyePACS, Messidor-2, APTOS and 20+ datasets</t>
        </is>
      </c>
      <c r="E3808" t="inlineStr">
        <is>
          <t>Dataset</t>
        </is>
      </c>
      <c r="F3808" t="inlineStr">
        <is>
          <t>Name</t>
        </is>
      </c>
    </row>
    <row r="3809">
      <c r="A3809" t="inlineStr">
        <is>
          <t>Paper 43</t>
        </is>
      </c>
      <c r="B3809" t="inlineStr">
        <is>
          <t>Dataset</t>
        </is>
      </c>
      <c r="C3809" t="inlineStr">
        <is>
          <t>Dataset Source</t>
        </is>
      </c>
      <c r="D3809" t="inlineStr">
        <is>
          <t>Multiple public/private datasets reviewed</t>
        </is>
      </c>
      <c r="E3809" t="inlineStr">
        <is>
          <t>Dataset</t>
        </is>
      </c>
      <c r="F3809" t="inlineStr">
        <is>
          <t>Source</t>
        </is>
      </c>
    </row>
    <row r="3810">
      <c r="A3810" t="inlineStr">
        <is>
          <t>Paper 43</t>
        </is>
      </c>
      <c r="B3810" t="inlineStr">
        <is>
          <t>Dataset</t>
        </is>
      </c>
      <c r="C3810" t="inlineStr">
        <is>
          <t>Dataset Size</t>
        </is>
      </c>
      <c r="D3810" t="inlineStr">
        <is>
          <t>Survey of 50+ studies / 20+ datasets</t>
        </is>
      </c>
      <c r="E3810" t="inlineStr">
        <is>
          <t>Dataset</t>
        </is>
      </c>
      <c r="F3810" t="inlineStr">
        <is>
          <t>Size</t>
        </is>
      </c>
    </row>
    <row r="3811">
      <c r="A3811" t="inlineStr">
        <is>
          <t>Paper 43</t>
        </is>
      </c>
      <c r="B3811" t="inlineStr">
        <is>
          <t>Dataset</t>
        </is>
      </c>
      <c r="C3811" t="inlineStr">
        <is>
          <t>Number of Classes</t>
        </is>
      </c>
      <c r="D3811" t="inlineStr">
        <is>
          <t>Varies by reviewed study</t>
        </is>
      </c>
      <c r="E3811" t="inlineStr">
        <is>
          <t>Dataset</t>
        </is>
      </c>
      <c r="F3811" t="inlineStr">
        <is>
          <t>Classes</t>
        </is>
      </c>
    </row>
    <row r="3812">
      <c r="A3812" t="inlineStr">
        <is>
          <t>Paper 43</t>
        </is>
      </c>
      <c r="B3812" t="inlineStr">
        <is>
          <t>Dataset</t>
        </is>
      </c>
      <c r="C3812" t="inlineStr">
        <is>
          <t>Class Names</t>
        </is>
      </c>
      <c r="D3812" t="inlineStr">
        <is>
          <t>Varies</t>
        </is>
      </c>
      <c r="E3812" t="inlineStr">
        <is>
          <t>Dataset</t>
        </is>
      </c>
      <c r="F3812" t="inlineStr">
        <is>
          <t>Labels</t>
        </is>
      </c>
    </row>
    <row r="3813">
      <c r="A3813" t="inlineStr">
        <is>
          <t>Paper 43</t>
        </is>
      </c>
      <c r="B3813" t="inlineStr">
        <is>
          <t>Dataset</t>
        </is>
      </c>
      <c r="C3813" t="inlineStr">
        <is>
          <t>Data Split</t>
        </is>
      </c>
      <c r="D3813" t="inlineStr">
        <is>
          <t>N/A for survey</t>
        </is>
      </c>
      <c r="E3813" t="inlineStr">
        <is>
          <t>Dataset</t>
        </is>
      </c>
      <c r="F3813" t="inlineStr">
        <is>
          <t>Split</t>
        </is>
      </c>
    </row>
    <row r="3814">
      <c r="A3814" t="inlineStr">
        <is>
          <t>Paper 43</t>
        </is>
      </c>
      <c r="B3814" t="inlineStr">
        <is>
          <t>Dataset</t>
        </is>
      </c>
      <c r="C3814" t="inlineStr">
        <is>
          <t>External Dataset Used?</t>
        </is>
      </c>
      <c r="D3814" t="inlineStr">
        <is>
          <t>Discusses cross-dataset generalization extensively</t>
        </is>
      </c>
      <c r="E3814" t="inlineStr">
        <is>
          <t>Evaluation</t>
        </is>
      </c>
      <c r="F3814" t="inlineStr">
        <is>
          <t>External</t>
        </is>
      </c>
    </row>
    <row r="3815">
      <c r="A3815" t="inlineStr">
        <is>
          <t>Paper 43</t>
        </is>
      </c>
      <c r="B3815" t="inlineStr">
        <is>
          <t>Preprocessing</t>
        </is>
      </c>
      <c r="C3815" t="inlineStr">
        <is>
          <t>Pipeline</t>
        </is>
      </c>
      <c r="D3815" t="inlineStr">
        <is>
          <t>Reviews common preprocessing across literature; green/CLAHE discussed at survey level not as new experiment</t>
        </is>
      </c>
      <c r="E3815" t="inlineStr">
        <is>
          <t>Methods</t>
        </is>
      </c>
      <c r="F3815" t="inlineStr">
        <is>
          <t>Preprocessing</t>
        </is>
      </c>
    </row>
    <row r="3816">
      <c r="A3816" t="inlineStr">
        <is>
          <t>Paper 43</t>
        </is>
      </c>
      <c r="B3816" t="inlineStr">
        <is>
          <t>Preprocessing</t>
        </is>
      </c>
      <c r="C3816" t="inlineStr">
        <is>
          <t>Green Channel Used?</t>
        </is>
      </c>
      <c r="D3816" t="inlineStr">
        <is>
          <t>Yes / mentioned</t>
        </is>
      </c>
      <c r="E3816" t="inlineStr">
        <is>
          <t>Methods</t>
        </is>
      </c>
      <c r="F3816" t="inlineStr">
        <is>
          <t>User focus</t>
        </is>
      </c>
    </row>
    <row r="3817">
      <c r="A3817" t="inlineStr">
        <is>
          <t>Paper 43</t>
        </is>
      </c>
      <c r="B3817" t="inlineStr">
        <is>
          <t>Preprocessing</t>
        </is>
      </c>
      <c r="C3817" t="inlineStr">
        <is>
          <t>CLAHE Used?</t>
        </is>
      </c>
      <c r="D3817" t="inlineStr">
        <is>
          <t>Yes</t>
        </is>
      </c>
      <c r="E3817" t="inlineStr">
        <is>
          <t>Methods</t>
        </is>
      </c>
      <c r="F3817" t="inlineStr">
        <is>
          <t>User focus</t>
        </is>
      </c>
    </row>
    <row r="3818">
      <c r="A3818" t="inlineStr">
        <is>
          <t>Paper 43</t>
        </is>
      </c>
      <c r="B3818" t="inlineStr">
        <is>
          <t>Augmentation</t>
        </is>
      </c>
      <c r="C3818" t="inlineStr">
        <is>
          <t>Technique</t>
        </is>
      </c>
      <c r="D3818" t="inlineStr">
        <is>
          <t>Reviewed across studies</t>
        </is>
      </c>
      <c r="E3818" t="inlineStr">
        <is>
          <t>Methods</t>
        </is>
      </c>
      <c r="F3818" t="inlineStr">
        <is>
          <t>Aug</t>
        </is>
      </c>
    </row>
    <row r="3819">
      <c r="A3819" t="inlineStr">
        <is>
          <t>Paper 43</t>
        </is>
      </c>
      <c r="B3819" t="inlineStr">
        <is>
          <t>Class Imbalance</t>
        </is>
      </c>
      <c r="C3819" t="inlineStr">
        <is>
          <t>Handling</t>
        </is>
      </c>
      <c r="D3819" t="inlineStr">
        <is>
          <t>Major survey theme</t>
        </is>
      </c>
      <c r="E3819" t="inlineStr">
        <is>
          <t>Methods</t>
        </is>
      </c>
      <c r="F3819" t="inlineStr">
        <is>
          <t>Imbalance</t>
        </is>
      </c>
    </row>
    <row r="3820">
      <c r="A3820" t="inlineStr">
        <is>
          <t>Paper 43</t>
        </is>
      </c>
      <c r="B3820" t="inlineStr">
        <is>
          <t>Model</t>
        </is>
      </c>
      <c r="C3820" t="inlineStr">
        <is>
          <t>Model Type</t>
        </is>
      </c>
      <c r="D3820" t="inlineStr">
        <is>
          <t>Survey of CNNs to advanced hybrid/SSL/federated pipelines</t>
        </is>
      </c>
      <c r="E3820" t="inlineStr">
        <is>
          <t>Methods</t>
        </is>
      </c>
      <c r="F3820" t="inlineStr">
        <is>
          <t>Type</t>
        </is>
      </c>
    </row>
    <row r="3821">
      <c r="A3821" t="inlineStr">
        <is>
          <t>Paper 43</t>
        </is>
      </c>
      <c r="B3821" t="inlineStr">
        <is>
          <t>Model</t>
        </is>
      </c>
      <c r="C3821" t="inlineStr">
        <is>
          <t>Individual Models</t>
        </is>
      </c>
      <c r="D3821" t="inlineStr">
        <is>
          <t>Many reviewed (historical CNNs to modern hybrids)</t>
        </is>
      </c>
      <c r="E3821" t="inlineStr">
        <is>
          <t>Methods</t>
        </is>
      </c>
      <c r="F3821" t="inlineStr">
        <is>
          <t>Models</t>
        </is>
      </c>
    </row>
    <row r="3822">
      <c r="A3822" t="inlineStr">
        <is>
          <t>Paper 43</t>
        </is>
      </c>
      <c r="B3822" t="inlineStr">
        <is>
          <t>Model</t>
        </is>
      </c>
      <c r="C3822" t="inlineStr">
        <is>
          <t>Proposed Architecture</t>
        </is>
      </c>
      <c r="D3822" t="inlineStr">
        <is>
          <t>No single proposed model — critical synthesis</t>
        </is>
      </c>
      <c r="E3822" t="inlineStr">
        <is>
          <t>Methods</t>
        </is>
      </c>
      <c r="F3822" t="inlineStr">
        <is>
          <t>Arch</t>
        </is>
      </c>
    </row>
    <row r="3823">
      <c r="A3823" t="inlineStr">
        <is>
          <t>Paper 43</t>
        </is>
      </c>
      <c r="B3823" t="inlineStr">
        <is>
          <t>Transfer Learning</t>
        </is>
      </c>
      <c r="C3823" t="inlineStr">
        <is>
          <t>Used?</t>
        </is>
      </c>
      <c r="D3823" t="inlineStr">
        <is>
          <t>Widely reviewed</t>
        </is>
      </c>
      <c r="E3823" t="inlineStr">
        <is>
          <t>Methods</t>
        </is>
      </c>
      <c r="F3823" t="inlineStr">
        <is>
          <t>TL</t>
        </is>
      </c>
    </row>
    <row r="3824">
      <c r="A3824" t="inlineStr">
        <is>
          <t>Paper 43</t>
        </is>
      </c>
      <c r="B3824" t="inlineStr">
        <is>
          <t>Training</t>
        </is>
      </c>
      <c r="C3824" t="inlineStr">
        <is>
          <t>Loss Function</t>
        </is>
      </c>
      <c r="D3824" t="inlineStr">
        <is>
          <t>Various reviewed</t>
        </is>
      </c>
      <c r="E3824" t="inlineStr">
        <is>
          <t>Methods</t>
        </is>
      </c>
      <c r="F3824" t="inlineStr">
        <is>
          <t>Loss</t>
        </is>
      </c>
    </row>
    <row r="3825">
      <c r="A3825" t="inlineStr">
        <is>
          <t>Paper 43</t>
        </is>
      </c>
      <c r="B3825" t="inlineStr">
        <is>
          <t>Training</t>
        </is>
      </c>
      <c r="C3825" t="inlineStr">
        <is>
          <t>Optimizer</t>
        </is>
      </c>
      <c r="D3825" t="inlineStr">
        <is>
          <t>N/A</t>
        </is>
      </c>
      <c r="E3825" t="inlineStr">
        <is>
          <t>Methods</t>
        </is>
      </c>
      <c r="F3825" t="inlineStr">
        <is>
          <t>Opt</t>
        </is>
      </c>
    </row>
    <row r="3826">
      <c r="A3826" t="inlineStr">
        <is>
          <t>Paper 43</t>
        </is>
      </c>
      <c r="B3826" t="inlineStr">
        <is>
          <t>Training</t>
        </is>
      </c>
      <c r="C3826" t="inlineStr">
        <is>
          <t>Learning Rate</t>
        </is>
      </c>
      <c r="D3826" t="inlineStr">
        <is>
          <t>N/A</t>
        </is>
      </c>
      <c r="E3826" t="inlineStr">
        <is>
          <t>Methods</t>
        </is>
      </c>
      <c r="F3826" t="inlineStr">
        <is>
          <t>LR</t>
        </is>
      </c>
    </row>
    <row r="3827">
      <c r="A3827" t="inlineStr">
        <is>
          <t>Paper 43</t>
        </is>
      </c>
      <c r="B3827" t="inlineStr">
        <is>
          <t>Training</t>
        </is>
      </c>
      <c r="C3827" t="inlineStr">
        <is>
          <t>Batch Size</t>
        </is>
      </c>
      <c r="D3827" t="inlineStr">
        <is>
          <t>N/A</t>
        </is>
      </c>
      <c r="E3827" t="inlineStr">
        <is>
          <t>Methods</t>
        </is>
      </c>
      <c r="F3827" t="inlineStr">
        <is>
          <t>Batch</t>
        </is>
      </c>
    </row>
    <row r="3828">
      <c r="A3828" t="inlineStr">
        <is>
          <t>Paper 43</t>
        </is>
      </c>
      <c r="B3828" t="inlineStr">
        <is>
          <t>Training</t>
        </is>
      </c>
      <c r="C3828" t="inlineStr">
        <is>
          <t>Epochs</t>
        </is>
      </c>
      <c r="D3828" t="inlineStr">
        <is>
          <t>N/A</t>
        </is>
      </c>
      <c r="E3828" t="inlineStr">
        <is>
          <t>Methods</t>
        </is>
      </c>
      <c r="F3828" t="inlineStr">
        <is>
          <t>Epochs</t>
        </is>
      </c>
    </row>
    <row r="3829">
      <c r="A3829" t="inlineStr">
        <is>
          <t>Paper 43</t>
        </is>
      </c>
      <c r="B3829" t="inlineStr">
        <is>
          <t>Training</t>
        </is>
      </c>
      <c r="C3829" t="inlineStr">
        <is>
          <t>Hardware</t>
        </is>
      </c>
      <c r="D3829" t="inlineStr">
        <is>
          <t>N/A</t>
        </is>
      </c>
      <c r="E3829" t="inlineStr">
        <is>
          <t>Methods</t>
        </is>
      </c>
      <c r="F3829" t="inlineStr">
        <is>
          <t>HW</t>
        </is>
      </c>
    </row>
    <row r="3830">
      <c r="A3830" t="inlineStr">
        <is>
          <t>Paper 43</t>
        </is>
      </c>
      <c r="B3830" t="inlineStr">
        <is>
          <t>Training</t>
        </is>
      </c>
      <c r="C3830" t="inlineStr">
        <is>
          <t>Framework</t>
        </is>
      </c>
      <c r="D3830" t="inlineStr">
        <is>
          <t>N/A</t>
        </is>
      </c>
      <c r="E3830" t="inlineStr">
        <is>
          <t>Methods</t>
        </is>
      </c>
      <c r="F3830" t="inlineStr">
        <is>
          <t>FW</t>
        </is>
      </c>
    </row>
    <row r="3831">
      <c r="A3831" t="inlineStr">
        <is>
          <t>Paper 43</t>
        </is>
      </c>
      <c r="B3831" t="inlineStr">
        <is>
          <t>Experiments</t>
        </is>
      </c>
      <c r="C3831" t="inlineStr">
        <is>
          <t>Performed</t>
        </is>
      </c>
      <c r="D3831" t="inlineStr">
        <is>
          <t>Literature consolidation; benchmarking discussion; open-challenge analysis</t>
        </is>
      </c>
      <c r="E3831" t="inlineStr">
        <is>
          <t>Experiments</t>
        </is>
      </c>
      <c r="F3831" t="inlineStr">
        <is>
          <t>Exp</t>
        </is>
      </c>
    </row>
    <row r="3832">
      <c r="A3832" t="inlineStr">
        <is>
          <t>Paper 43</t>
        </is>
      </c>
      <c r="B3832" t="inlineStr">
        <is>
          <t>Baseline</t>
        </is>
      </c>
      <c r="C3832" t="inlineStr">
        <is>
          <t>Compared</t>
        </is>
      </c>
      <c r="D3832" t="inlineStr">
        <is>
          <t>Cross-study comparison of reported AUCs etc.</t>
        </is>
      </c>
      <c r="E3832" t="inlineStr">
        <is>
          <t>Experiments</t>
        </is>
      </c>
      <c r="F3832" t="inlineStr">
        <is>
          <t>Base</t>
        </is>
      </c>
    </row>
    <row r="3833">
      <c r="A3833" t="inlineStr">
        <is>
          <t>Paper 43</t>
        </is>
      </c>
      <c r="B3833" t="inlineStr">
        <is>
          <t>Evaluation</t>
        </is>
      </c>
      <c r="C3833" t="inlineStr">
        <is>
          <t>Metrics</t>
        </is>
      </c>
      <c r="D3833" t="inlineStr">
        <is>
          <t>Survey discusses AUC and related clinical metrics across papers</t>
        </is>
      </c>
      <c r="E3833" t="inlineStr">
        <is>
          <t>Evaluation</t>
        </is>
      </c>
      <c r="F3833" t="inlineStr">
        <is>
          <t>Metrics</t>
        </is>
      </c>
    </row>
    <row r="3834">
      <c r="A3834" t="inlineStr">
        <is>
          <t>Paper 43</t>
        </is>
      </c>
      <c r="B3834" t="inlineStr">
        <is>
          <t>Results</t>
        </is>
      </c>
      <c r="C3834" t="inlineStr">
        <is>
          <t>Accuracy</t>
        </is>
      </c>
      <c r="D3834" t="inlineStr">
        <is>
          <t>N/A (survey)</t>
        </is>
      </c>
      <c r="E3834" t="inlineStr">
        <is>
          <t>Results</t>
        </is>
      </c>
      <c r="F3834" t="inlineStr">
        <is>
          <t>Acc</t>
        </is>
      </c>
    </row>
    <row r="3835">
      <c r="A3835" t="inlineStr">
        <is>
          <t>Paper 43</t>
        </is>
      </c>
      <c r="B3835" t="inlineStr">
        <is>
          <t>Results</t>
        </is>
      </c>
      <c r="C3835" t="inlineStr">
        <is>
          <t>Precision</t>
        </is>
      </c>
      <c r="D3835" t="inlineStr">
        <is>
          <t>N/A</t>
        </is>
      </c>
      <c r="E3835" t="inlineStr">
        <is>
          <t>Results</t>
        </is>
      </c>
      <c r="F3835" t="inlineStr">
        <is>
          <t>Prec</t>
        </is>
      </c>
    </row>
    <row r="3836">
      <c r="A3836" t="inlineStr">
        <is>
          <t>Paper 43</t>
        </is>
      </c>
      <c r="B3836" t="inlineStr">
        <is>
          <t>Results</t>
        </is>
      </c>
      <c r="C3836" t="inlineStr">
        <is>
          <t>Recall/Sensitivity</t>
        </is>
      </c>
      <c r="D3836" t="inlineStr">
        <is>
          <t>N/A</t>
        </is>
      </c>
      <c r="E3836" t="inlineStr">
        <is>
          <t>Results</t>
        </is>
      </c>
      <c r="F3836" t="inlineStr">
        <is>
          <t>Rec</t>
        </is>
      </c>
    </row>
    <row r="3837">
      <c r="A3837" t="inlineStr">
        <is>
          <t>Paper 43</t>
        </is>
      </c>
      <c r="B3837" t="inlineStr">
        <is>
          <t>Results</t>
        </is>
      </c>
      <c r="C3837" t="inlineStr">
        <is>
          <t>Specificity</t>
        </is>
      </c>
      <c r="D3837" t="inlineStr">
        <is>
          <t>N/A</t>
        </is>
      </c>
      <c r="E3837" t="inlineStr">
        <is>
          <t>Results</t>
        </is>
      </c>
      <c r="F3837" t="inlineStr">
        <is>
          <t>Spec</t>
        </is>
      </c>
    </row>
    <row r="3838">
      <c r="A3838" t="inlineStr">
        <is>
          <t>Paper 43</t>
        </is>
      </c>
      <c r="B3838" t="inlineStr">
        <is>
          <t>Results</t>
        </is>
      </c>
      <c r="C3838" t="inlineStr">
        <is>
          <t>F1 Score</t>
        </is>
      </c>
      <c r="D3838" t="inlineStr">
        <is>
          <t>N/A</t>
        </is>
      </c>
      <c r="E3838" t="inlineStr">
        <is>
          <t>Results</t>
        </is>
      </c>
      <c r="F3838" t="inlineStr">
        <is>
          <t>F1</t>
        </is>
      </c>
    </row>
    <row r="3839">
      <c r="A3839" t="inlineStr">
        <is>
          <t>Paper 43</t>
        </is>
      </c>
      <c r="B3839" t="inlineStr">
        <is>
          <t>Results</t>
        </is>
      </c>
      <c r="C3839" t="inlineStr">
        <is>
          <t>AUC</t>
        </is>
      </c>
      <c r="D3839" t="inlineStr">
        <is>
          <t>Cites historical AUCs e.g. ~0.99 EyePACS/Messidor-2 in landmark systems</t>
        </is>
      </c>
      <c r="E3839" t="inlineStr">
        <is>
          <t>Results</t>
        </is>
      </c>
      <c r="F3839" t="inlineStr">
        <is>
          <t>AUC</t>
        </is>
      </c>
    </row>
    <row r="3840">
      <c r="A3840" t="inlineStr">
        <is>
          <t>Paper 43</t>
        </is>
      </c>
      <c r="B3840" t="inlineStr">
        <is>
          <t>Results</t>
        </is>
      </c>
      <c r="C3840" t="inlineStr">
        <is>
          <t>Best Result</t>
        </is>
      </c>
      <c r="D3840" t="inlineStr">
        <is>
          <t>Survey synthesis rather than new SOTA number</t>
        </is>
      </c>
      <c r="E3840" t="inlineStr">
        <is>
          <t>Results</t>
        </is>
      </c>
      <c r="F3840" t="inlineStr">
        <is>
          <t>Best</t>
        </is>
      </c>
    </row>
    <row r="3841">
      <c r="A3841" t="inlineStr">
        <is>
          <t>Paper 43</t>
        </is>
      </c>
      <c r="B3841" t="inlineStr">
        <is>
          <t>Findings</t>
        </is>
      </c>
      <c r="C3841" t="inlineStr">
        <is>
          <t>Main Findings</t>
        </is>
      </c>
      <c r="D3841" t="inlineStr">
        <is>
          <t>Field moved from private-data CNNs to pipelines tackling imbalance, domain shift, label scarcity, interpretability; generalization remains hard</t>
        </is>
      </c>
      <c r="E3841" t="inlineStr">
        <is>
          <t>Discussion</t>
        </is>
      </c>
      <c r="F3841" t="inlineStr">
        <is>
          <t>Findings</t>
        </is>
      </c>
    </row>
    <row r="3842">
      <c r="A3842" t="inlineStr">
        <is>
          <t>Paper 43</t>
        </is>
      </c>
      <c r="B3842" t="inlineStr">
        <is>
          <t>Contribution</t>
        </is>
      </c>
      <c r="C3842" t="inlineStr">
        <is>
          <t>Main Contribution</t>
        </is>
      </c>
      <c r="D3842" t="inlineStr">
        <is>
          <t>First systematic 2016–2025 synthesis spanning methods+datasets+open challenges</t>
        </is>
      </c>
      <c r="E3842" t="inlineStr">
        <is>
          <t>Contribution</t>
        </is>
      </c>
      <c r="F3842" t="inlineStr">
        <is>
          <t>Contrib</t>
        </is>
      </c>
    </row>
    <row r="3843">
      <c r="A3843" t="inlineStr">
        <is>
          <t>Paper 43</t>
        </is>
      </c>
      <c r="B3843" t="inlineStr">
        <is>
          <t>Contribution</t>
        </is>
      </c>
      <c r="C3843" t="inlineStr">
        <is>
          <t>Novelty</t>
        </is>
      </c>
      <c r="D3843" t="inlineStr">
        <is>
          <t>Broad decade-scale critical survey</t>
        </is>
      </c>
      <c r="E3843" t="inlineStr">
        <is>
          <t>Contribution</t>
        </is>
      </c>
      <c r="F3843" t="inlineStr">
        <is>
          <t>Novelty</t>
        </is>
      </c>
    </row>
    <row r="3844">
      <c r="A3844" t="inlineStr">
        <is>
          <t>Paper 43</t>
        </is>
      </c>
      <c r="B3844" t="inlineStr">
        <is>
          <t>Strengths</t>
        </is>
      </c>
      <c r="C3844" t="inlineStr">
        <is>
          <t>Strengths</t>
        </is>
      </c>
      <c r="D3844" t="inlineStr">
        <is>
          <t>Large coverage; emphasizes generalization/interpretability/data bottlenecks</t>
        </is>
      </c>
      <c r="E3844" t="inlineStr">
        <is>
          <t>Analysis</t>
        </is>
      </c>
      <c r="F3844" t="inlineStr">
        <is>
          <t>Strengths</t>
        </is>
      </c>
    </row>
    <row r="3845">
      <c r="A3845" t="inlineStr">
        <is>
          <t>Paper 43</t>
        </is>
      </c>
      <c r="B3845" t="inlineStr">
        <is>
          <t>Limitations</t>
        </is>
      </c>
      <c r="C3845" t="inlineStr">
        <is>
          <t>Author-Stated</t>
        </is>
      </c>
      <c r="D3845" t="inlineStr">
        <is>
          <t>Heterogeneous study protocols complicate direct comparison</t>
        </is>
      </c>
      <c r="E3845" t="inlineStr">
        <is>
          <t>Limitations</t>
        </is>
      </c>
      <c r="F3845" t="inlineStr">
        <is>
          <t>Limits</t>
        </is>
      </c>
    </row>
    <row r="3846">
      <c r="A3846" t="inlineStr">
        <is>
          <t>Paper 43</t>
        </is>
      </c>
      <c r="B3846" t="inlineStr">
        <is>
          <t>Limitations</t>
        </is>
      </c>
      <c r="C3846" t="inlineStr">
        <is>
          <t>Analytical</t>
        </is>
      </c>
      <c r="D3846" t="inlineStr">
        <is>
          <t>Not an experimental EfficientNet-B0/Green+CLAHE paper</t>
        </is>
      </c>
      <c r="E3846" t="inlineStr">
        <is>
          <t>Analysis</t>
        </is>
      </c>
      <c r="F3846" t="inlineStr">
        <is>
          <t>Analytic</t>
        </is>
      </c>
    </row>
    <row r="3847">
      <c r="A3847" t="inlineStr">
        <is>
          <t>Paper 43</t>
        </is>
      </c>
      <c r="B3847" t="inlineStr">
        <is>
          <t>Future Work</t>
        </is>
      </c>
      <c r="C3847" t="inlineStr">
        <is>
          <t>Suggestion</t>
        </is>
      </c>
      <c r="D3847" t="inlineStr">
        <is>
          <t>Maps open challenges for future DR screening research</t>
        </is>
      </c>
      <c r="E3847" t="inlineStr">
        <is>
          <t>Conclusion</t>
        </is>
      </c>
      <c r="F3847" t="inlineStr">
        <is>
          <t>Future</t>
        </is>
      </c>
    </row>
    <row r="3848">
      <c r="A3848" t="inlineStr">
        <is>
          <t>Paper 43</t>
        </is>
      </c>
      <c r="B3848" t="inlineStr">
        <is>
          <t>Research Opportunities</t>
        </is>
      </c>
      <c r="C3848" t="inlineStr">
        <is>
          <t>Opportunities</t>
        </is>
      </c>
      <c r="D3848" t="inlineStr">
        <is>
          <t>Use survey gap list to justify Green+CLAHE, ordinal, external validation experiments</t>
        </is>
      </c>
      <c r="E3848" t="inlineStr">
        <is>
          <t>Analysis</t>
        </is>
      </c>
      <c r="F3848" t="inlineStr">
        <is>
          <t>Opp</t>
        </is>
      </c>
    </row>
    <row r="3849">
      <c r="A3849" t="inlineStr">
        <is>
          <t>Paper 43</t>
        </is>
      </c>
      <c r="B3849" t="inlineStr">
        <is>
          <t>Analytical Gap</t>
        </is>
      </c>
      <c r="C3849" t="inlineStr">
        <is>
          <t>Green+CLAHE</t>
        </is>
      </c>
      <c r="D3849" t="inlineStr">
        <is>
          <t>See preprocessing notes</t>
        </is>
      </c>
      <c r="E3849" t="inlineStr">
        <is>
          <t>Paper-wide</t>
        </is>
      </c>
      <c r="F3849" t="inlineStr">
        <is>
          <t>Gap</t>
        </is>
      </c>
    </row>
    <row r="3850">
      <c r="A3850" t="inlineStr">
        <is>
          <t>Paper 43</t>
        </is>
      </c>
      <c r="B3850" t="inlineStr">
        <is>
          <t>Analytical Gap</t>
        </is>
      </c>
      <c r="C3850" t="inlineStr">
        <is>
          <t>Ordinal Learning</t>
        </is>
      </c>
      <c r="D3850" t="inlineStr">
        <is>
          <t>Check ordinal/QWK usage</t>
        </is>
      </c>
      <c r="E3850" t="inlineStr">
        <is>
          <t>Paper-wide</t>
        </is>
      </c>
      <c r="F3850" t="inlineStr">
        <is>
          <t>Gap</t>
        </is>
      </c>
    </row>
    <row r="3851">
      <c r="A3851" t="inlineStr">
        <is>
          <t>Paper 43</t>
        </is>
      </c>
      <c r="B3851" t="inlineStr">
        <is>
          <t>Analytical Gap</t>
        </is>
      </c>
      <c r="C3851" t="inlineStr">
        <is>
          <t>External Validation</t>
        </is>
      </c>
      <c r="D3851" t="inlineStr">
        <is>
          <t>Discusses cross-dataset generalization extensively</t>
        </is>
      </c>
      <c r="E3851" t="inlineStr">
        <is>
          <t>Paper-wide</t>
        </is>
      </c>
      <c r="F3851" t="inlineStr">
        <is>
          <t>Gap</t>
        </is>
      </c>
    </row>
    <row r="3852">
      <c r="A3852" t="inlineStr">
        <is>
          <t>Paper 43</t>
        </is>
      </c>
      <c r="B3852" t="inlineStr">
        <is>
          <t>Analytical Gap</t>
        </is>
      </c>
      <c r="C3852" t="inlineStr">
        <is>
          <t>Explainability</t>
        </is>
      </c>
      <c r="D3852" t="inlineStr">
        <is>
          <t>Check Grad-CAM/clinical XAI</t>
        </is>
      </c>
      <c r="E3852" t="inlineStr">
        <is>
          <t>Paper-wide</t>
        </is>
      </c>
      <c r="F3852" t="inlineStr">
        <is>
          <t>Gap</t>
        </is>
      </c>
    </row>
    <row r="3853">
      <c r="A3853" t="inlineStr">
        <is>
          <t>Paper 43</t>
        </is>
      </c>
      <c r="B3853" t="inlineStr">
        <is>
          <t>My Notes</t>
        </is>
      </c>
      <c r="C3853" t="inlineStr">
        <is>
          <t>Overall Relevance</t>
        </is>
      </c>
      <c r="D3853" t="inlineStr">
        <is>
          <t>Important gap-matrix source paper (review). Status: Done</t>
        </is>
      </c>
      <c r="E3853" t="inlineStr">
        <is>
          <t>Overall</t>
        </is>
      </c>
      <c r="F3853" t="inlineStr">
        <is>
          <t>Notes</t>
        </is>
      </c>
    </row>
    <row r="3854">
      <c r="A3854" t="inlineStr">
        <is>
          <t>Paper 43</t>
        </is>
      </c>
      <c r="B3854" t="inlineStr">
        <is>
          <t>My Notes</t>
        </is>
      </c>
      <c r="C3854" t="inlineStr">
        <is>
          <t>Status</t>
        </is>
      </c>
      <c r="D3854" t="inlineStr">
        <is>
          <t>Done</t>
        </is>
      </c>
      <c r="E3854" t="inlineStr">
        <is>
          <t>Overall</t>
        </is>
      </c>
      <c r="F3854" t="inlineStr">
        <is>
          <t>Done</t>
        </is>
      </c>
    </row>
    <row r="3856">
      <c r="A3856" t="inlineStr">
        <is>
          <t>Paper ID</t>
        </is>
      </c>
      <c r="B3856" t="inlineStr">
        <is>
          <t>Section</t>
        </is>
      </c>
      <c r="C3856" t="inlineStr">
        <is>
          <t>Field</t>
        </is>
      </c>
      <c r="D3856" t="inlineStr">
        <is>
          <t>Value</t>
        </is>
      </c>
      <c r="E3856" t="inlineStr">
        <is>
          <t>Source or Page/Section</t>
        </is>
      </c>
      <c r="F3856" t="inlineStr">
        <is>
          <t>My Research Interpretation</t>
        </is>
      </c>
    </row>
    <row r="3857">
      <c r="A3857" t="inlineStr">
        <is>
          <t>Paper 44</t>
        </is>
      </c>
      <c r="B3857" t="inlineStr">
        <is>
          <t>Article Information</t>
        </is>
      </c>
      <c r="C3857" t="inlineStr">
        <is>
          <t>Title</t>
        </is>
      </c>
      <c r="D3857" t="inlineStr">
        <is>
          <t>Uncertainty-Aware Ordinal Deep Learning for cross-Dataset Diabetic Retinopathy Grading</t>
        </is>
      </c>
      <c r="E3857" t="inlineStr">
        <is>
          <t>Title page</t>
        </is>
      </c>
      <c r="F3857" t="inlineStr">
        <is>
          <t>ID</t>
        </is>
      </c>
    </row>
    <row r="3858">
      <c r="A3858" t="inlineStr">
        <is>
          <t>Paper 44</t>
        </is>
      </c>
      <c r="B3858" t="inlineStr">
        <is>
          <t>Article Information</t>
        </is>
      </c>
      <c r="C3858" t="inlineStr">
        <is>
          <t>Authors</t>
        </is>
      </c>
      <c r="D3858" t="inlineStr">
        <is>
          <t>Ali El Bellaj; Aya Benradi; Salman El Youssoufi; Taha El Marzouki; Mohammed-Amine Cheddadi</t>
        </is>
      </c>
      <c r="E3858" t="inlineStr">
        <is>
          <t>Title page</t>
        </is>
      </c>
      <c r="F3858" t="inlineStr">
        <is>
          <t>Authors</t>
        </is>
      </c>
    </row>
    <row r="3859">
      <c r="A3859" t="inlineStr">
        <is>
          <t>Paper 44</t>
        </is>
      </c>
      <c r="B3859" t="inlineStr">
        <is>
          <t>Article Information</t>
        </is>
      </c>
      <c r="C3859" t="inlineStr">
        <is>
          <t>Year</t>
        </is>
      </c>
      <c r="D3859" t="inlineStr">
        <is>
          <t>2026</t>
        </is>
      </c>
      <c r="E3859" t="inlineStr">
        <is>
          <t>Publication</t>
        </is>
      </c>
      <c r="F3859" t="inlineStr">
        <is>
          <t>Year</t>
        </is>
      </c>
    </row>
    <row r="3860">
      <c r="A3860" t="inlineStr">
        <is>
          <t>Paper 44</t>
        </is>
      </c>
      <c r="B3860" t="inlineStr">
        <is>
          <t>Article Information</t>
        </is>
      </c>
      <c r="C3860" t="inlineStr">
        <is>
          <t>Journal</t>
        </is>
      </c>
      <c r="D3860" t="inlineStr">
        <is>
          <t>arXiv:2602.10315</t>
        </is>
      </c>
      <c r="E3860" t="inlineStr">
        <is>
          <t>Publication</t>
        </is>
      </c>
      <c r="F3860" t="inlineStr">
        <is>
          <t>Venue</t>
        </is>
      </c>
    </row>
    <row r="3861">
      <c r="A3861" t="inlineStr">
        <is>
          <t>Paper 44</t>
        </is>
      </c>
      <c r="B3861" t="inlineStr">
        <is>
          <t>Article Information</t>
        </is>
      </c>
      <c r="C3861" t="inlineStr">
        <is>
          <t>DOI/Link</t>
        </is>
      </c>
      <c r="D3861" t="inlineStr">
        <is>
          <t>https://arxiv.org/abs/2602.10315</t>
        </is>
      </c>
      <c r="E3861" t="inlineStr">
        <is>
          <t>Publication</t>
        </is>
      </c>
      <c r="F3861" t="inlineStr">
        <is>
          <t>Link</t>
        </is>
      </c>
    </row>
    <row r="3862">
      <c r="A3862" t="inlineStr">
        <is>
          <t>Paper 44</t>
        </is>
      </c>
      <c r="B3862" t="inlineStr">
        <is>
          <t>Research Problem</t>
        </is>
      </c>
      <c r="C3862" t="inlineStr">
        <is>
          <t>Medical Problem</t>
        </is>
      </c>
      <c r="D3862" t="inlineStr">
        <is>
          <t>Reliable ordinal DR severity grading under domain shift</t>
        </is>
      </c>
      <c r="E3862" t="inlineStr">
        <is>
          <t>Introduction</t>
        </is>
      </c>
      <c r="F3862" t="inlineStr">
        <is>
          <t>Problem</t>
        </is>
      </c>
    </row>
    <row r="3863">
      <c r="A3863" t="inlineStr">
        <is>
          <t>Paper 44</t>
        </is>
      </c>
      <c r="B3863" t="inlineStr">
        <is>
          <t>Research Problem</t>
        </is>
      </c>
      <c r="C3863" t="inlineStr">
        <is>
          <t>Research Task</t>
        </is>
      </c>
      <c r="D3863" t="inlineStr">
        <is>
          <t>Cross-dataset ordinal DR severity grading with uncertainty</t>
        </is>
      </c>
      <c r="E3863" t="inlineStr">
        <is>
          <t>Methods</t>
        </is>
      </c>
      <c r="F3863" t="inlineStr">
        <is>
          <t>Task</t>
        </is>
      </c>
    </row>
    <row r="3864">
      <c r="A3864" t="inlineStr">
        <is>
          <t>Paper 44</t>
        </is>
      </c>
      <c r="B3864" t="inlineStr">
        <is>
          <t>Research Problem</t>
        </is>
      </c>
      <c r="C3864" t="inlineStr">
        <is>
          <t>Objective</t>
        </is>
      </c>
      <c r="D3864" t="inlineStr">
        <is>
          <t>Combine CNN backbone, lesion-query attention, evidential Dirichlet ordinal regression head, and ordinal evidential loss for cross-dataset grading</t>
        </is>
      </c>
      <c r="E3864" t="inlineStr">
        <is>
          <t>Abstract</t>
        </is>
      </c>
      <c r="F3864" t="inlineStr">
        <is>
          <t>Objective</t>
        </is>
      </c>
    </row>
    <row r="3865">
      <c r="A3865" t="inlineStr">
        <is>
          <t>Paper 44</t>
        </is>
      </c>
      <c r="B3865" t="inlineStr">
        <is>
          <t>Research Problem</t>
        </is>
      </c>
      <c r="C3865" t="inlineStr">
        <is>
          <t>Research Question</t>
        </is>
      </c>
      <c r="D3865" t="inlineStr">
        <is>
          <t>Does uncertainty-aware ordinal evidential learning improve cross-dataset DR grading and calibrated uncertainty?</t>
        </is>
      </c>
      <c r="E3865" t="inlineStr">
        <is>
          <t>Derived</t>
        </is>
      </c>
      <c r="F3865" t="inlineStr">
        <is>
          <t>Question</t>
        </is>
      </c>
    </row>
    <row r="3866">
      <c r="A3866" t="inlineStr">
        <is>
          <t>Paper 44</t>
        </is>
      </c>
      <c r="B3866" t="inlineStr">
        <is>
          <t>Dataset</t>
        </is>
      </c>
      <c r="C3866" t="inlineStr">
        <is>
          <t>Dataset Name</t>
        </is>
      </c>
      <c r="D3866" t="inlineStr">
        <is>
          <t>APTOS; Messidor-2; EyePACS subset</t>
        </is>
      </c>
      <c r="E3866" t="inlineStr">
        <is>
          <t>Dataset</t>
        </is>
      </c>
      <c r="F3866" t="inlineStr">
        <is>
          <t>Name</t>
        </is>
      </c>
    </row>
    <row r="3867">
      <c r="A3867" t="inlineStr">
        <is>
          <t>Paper 44</t>
        </is>
      </c>
      <c r="B3867" t="inlineStr">
        <is>
          <t>Dataset</t>
        </is>
      </c>
      <c r="C3867" t="inlineStr">
        <is>
          <t>Dataset Source</t>
        </is>
      </c>
      <c r="D3867" t="inlineStr">
        <is>
          <t>Public fundus datasets</t>
        </is>
      </c>
      <c r="E3867" t="inlineStr">
        <is>
          <t>Dataset</t>
        </is>
      </c>
      <c r="F3867" t="inlineStr">
        <is>
          <t>Source</t>
        </is>
      </c>
    </row>
    <row r="3868">
      <c r="A3868" t="inlineStr">
        <is>
          <t>Paper 44</t>
        </is>
      </c>
      <c r="B3868" t="inlineStr">
        <is>
          <t>Dataset</t>
        </is>
      </c>
      <c r="C3868" t="inlineStr">
        <is>
          <t>Dataset Size</t>
        </is>
      </c>
      <c r="D3868" t="inlineStr">
        <is>
          <t>Combined cross-dataset setup as reported</t>
        </is>
      </c>
      <c r="E3868" t="inlineStr">
        <is>
          <t>Dataset</t>
        </is>
      </c>
      <c r="F3868" t="inlineStr">
        <is>
          <t>Size</t>
        </is>
      </c>
    </row>
    <row r="3869">
      <c r="A3869" t="inlineStr">
        <is>
          <t>Paper 44</t>
        </is>
      </c>
      <c r="B3869" t="inlineStr">
        <is>
          <t>Dataset</t>
        </is>
      </c>
      <c r="C3869" t="inlineStr">
        <is>
          <t>Number of Classes</t>
        </is>
      </c>
      <c r="D3869" t="inlineStr">
        <is>
          <t>5 (ordinal severity)</t>
        </is>
      </c>
      <c r="E3869" t="inlineStr">
        <is>
          <t>Dataset</t>
        </is>
      </c>
      <c r="F3869" t="inlineStr">
        <is>
          <t>Classes</t>
        </is>
      </c>
    </row>
    <row r="3870">
      <c r="A3870" t="inlineStr">
        <is>
          <t>Paper 44</t>
        </is>
      </c>
      <c r="B3870" t="inlineStr">
        <is>
          <t>Dataset</t>
        </is>
      </c>
      <c r="C3870" t="inlineStr">
        <is>
          <t>Class Names</t>
        </is>
      </c>
      <c r="D3870" t="inlineStr">
        <is>
          <t>DR severity grades 0–4</t>
        </is>
      </c>
      <c r="E3870" t="inlineStr">
        <is>
          <t>Dataset</t>
        </is>
      </c>
      <c r="F3870" t="inlineStr">
        <is>
          <t>Labels</t>
        </is>
      </c>
    </row>
    <row r="3871">
      <c r="A3871" t="inlineStr">
        <is>
          <t>Paper 44</t>
        </is>
      </c>
      <c r="B3871" t="inlineStr">
        <is>
          <t>Dataset</t>
        </is>
      </c>
      <c r="C3871" t="inlineStr">
        <is>
          <t>Data Split</t>
        </is>
      </c>
      <c r="D3871" t="inlineStr">
        <is>
          <t>Cross-dataset train/test with held-out evaluation; checkpoint by validation QWK</t>
        </is>
      </c>
      <c r="E3871" t="inlineStr">
        <is>
          <t>Dataset</t>
        </is>
      </c>
      <c r="F3871" t="inlineStr">
        <is>
          <t>Split</t>
        </is>
      </c>
    </row>
    <row r="3872">
      <c r="A3872" t="inlineStr">
        <is>
          <t>Paper 44</t>
        </is>
      </c>
      <c r="B3872" t="inlineStr">
        <is>
          <t>Dataset</t>
        </is>
      </c>
      <c r="C3872" t="inlineStr">
        <is>
          <t>External Dataset Used?</t>
        </is>
      </c>
      <c r="D3872" t="inlineStr">
        <is>
          <t>Yes — multi-dataset / cross-dataset protocol</t>
        </is>
      </c>
      <c r="E3872" t="inlineStr">
        <is>
          <t>Evaluation</t>
        </is>
      </c>
      <c r="F3872" t="inlineStr">
        <is>
          <t>External</t>
        </is>
      </c>
    </row>
    <row r="3873">
      <c r="A3873" t="inlineStr">
        <is>
          <t>Paper 44</t>
        </is>
      </c>
      <c r="B3873" t="inlineStr">
        <is>
          <t>Preprocessing</t>
        </is>
      </c>
      <c r="C3873" t="inlineStr">
        <is>
          <t>Pipeline</t>
        </is>
      </c>
      <c r="D3873" t="inlineStr">
        <is>
          <t>Standard fundus prep for CNN; green/CLAHE not primary claim</t>
        </is>
      </c>
      <c r="E3873" t="inlineStr">
        <is>
          <t>Methods</t>
        </is>
      </c>
      <c r="F3873" t="inlineStr">
        <is>
          <t>Preprocessing</t>
        </is>
      </c>
    </row>
    <row r="3874">
      <c r="A3874" t="inlineStr">
        <is>
          <t>Paper 44</t>
        </is>
      </c>
      <c r="B3874" t="inlineStr">
        <is>
          <t>Preprocessing</t>
        </is>
      </c>
      <c r="C3874" t="inlineStr">
        <is>
          <t>Green Channel Used?</t>
        </is>
      </c>
      <c r="D3874" t="inlineStr">
        <is>
          <t>Yes / mentioned</t>
        </is>
      </c>
      <c r="E3874" t="inlineStr">
        <is>
          <t>Methods</t>
        </is>
      </c>
      <c r="F3874" t="inlineStr">
        <is>
          <t>User focus</t>
        </is>
      </c>
    </row>
    <row r="3875">
      <c r="A3875" t="inlineStr">
        <is>
          <t>Paper 44</t>
        </is>
      </c>
      <c r="B3875" t="inlineStr">
        <is>
          <t>Preprocessing</t>
        </is>
      </c>
      <c r="C3875" t="inlineStr">
        <is>
          <t>CLAHE Used?</t>
        </is>
      </c>
      <c r="D3875" t="inlineStr">
        <is>
          <t>Yes</t>
        </is>
      </c>
      <c r="E3875" t="inlineStr">
        <is>
          <t>Methods</t>
        </is>
      </c>
      <c r="F3875" t="inlineStr">
        <is>
          <t>User focus</t>
        </is>
      </c>
    </row>
    <row r="3876">
      <c r="A3876" t="inlineStr">
        <is>
          <t>Paper 44</t>
        </is>
      </c>
      <c r="B3876" t="inlineStr">
        <is>
          <t>Augmentation</t>
        </is>
      </c>
      <c r="C3876" t="inlineStr">
        <is>
          <t>Technique</t>
        </is>
      </c>
      <c r="D3876" t="inlineStr">
        <is>
          <t>As reported in training</t>
        </is>
      </c>
      <c r="E3876" t="inlineStr">
        <is>
          <t>Methods</t>
        </is>
      </c>
      <c r="F3876" t="inlineStr">
        <is>
          <t>Aug</t>
        </is>
      </c>
    </row>
    <row r="3877">
      <c r="A3877" t="inlineStr">
        <is>
          <t>Paper 44</t>
        </is>
      </c>
      <c r="B3877" t="inlineStr">
        <is>
          <t>Class Imbalance</t>
        </is>
      </c>
      <c r="C3877" t="inlineStr">
        <is>
          <t>Handling</t>
        </is>
      </c>
      <c r="D3877" t="inlineStr">
        <is>
          <t>Ordinal evidential modeling; annealed regularization</t>
        </is>
      </c>
      <c r="E3877" t="inlineStr">
        <is>
          <t>Methods</t>
        </is>
      </c>
      <c r="F3877" t="inlineStr">
        <is>
          <t>Imbalance</t>
        </is>
      </c>
    </row>
    <row r="3878">
      <c r="A3878" t="inlineStr">
        <is>
          <t>Paper 44</t>
        </is>
      </c>
      <c r="B3878" t="inlineStr">
        <is>
          <t>Model</t>
        </is>
      </c>
      <c r="C3878" t="inlineStr">
        <is>
          <t>Model Type</t>
        </is>
      </c>
      <c r="D3878" t="inlineStr">
        <is>
          <t>CNN + attention + evidential ordinal head</t>
        </is>
      </c>
      <c r="E3878" t="inlineStr">
        <is>
          <t>Methods</t>
        </is>
      </c>
      <c r="F3878" t="inlineStr">
        <is>
          <t>Type</t>
        </is>
      </c>
    </row>
    <row r="3879">
      <c r="A3879" t="inlineStr">
        <is>
          <t>Paper 44</t>
        </is>
      </c>
      <c r="B3879" t="inlineStr">
        <is>
          <t>Model</t>
        </is>
      </c>
      <c r="C3879" t="inlineStr">
        <is>
          <t>Individual Models</t>
        </is>
      </c>
      <c r="D3879" t="inlineStr">
        <is>
          <t>Convolutional backbone with lesion-query attention</t>
        </is>
      </c>
      <c r="E3879" t="inlineStr">
        <is>
          <t>Methods</t>
        </is>
      </c>
      <c r="F3879" t="inlineStr">
        <is>
          <t>Models</t>
        </is>
      </c>
    </row>
    <row r="3880">
      <c r="A3880" t="inlineStr">
        <is>
          <t>Paper 44</t>
        </is>
      </c>
      <c r="B3880" t="inlineStr">
        <is>
          <t>Model</t>
        </is>
      </c>
      <c r="C3880" t="inlineStr">
        <is>
          <t>Proposed Architecture</t>
        </is>
      </c>
      <c r="D3880" t="inlineStr">
        <is>
          <t>Uncertainty-aware ordinal framework with evidential Dirichlet ordinal regression head</t>
        </is>
      </c>
      <c r="E3880" t="inlineStr">
        <is>
          <t>Methods</t>
        </is>
      </c>
      <c r="F3880" t="inlineStr">
        <is>
          <t>Arch</t>
        </is>
      </c>
    </row>
    <row r="3881">
      <c r="A3881" t="inlineStr">
        <is>
          <t>Paper 44</t>
        </is>
      </c>
      <c r="B3881" t="inlineStr">
        <is>
          <t>Transfer Learning</t>
        </is>
      </c>
      <c r="C3881" t="inlineStr">
        <is>
          <t>Used?</t>
        </is>
      </c>
      <c r="D3881" t="inlineStr">
        <is>
          <t>Likely pretrained CNN backbone</t>
        </is>
      </c>
      <c r="E3881" t="inlineStr">
        <is>
          <t>Methods</t>
        </is>
      </c>
      <c r="F3881" t="inlineStr">
        <is>
          <t>TL</t>
        </is>
      </c>
    </row>
    <row r="3882">
      <c r="A3882" t="inlineStr">
        <is>
          <t>Paper 44</t>
        </is>
      </c>
      <c r="B3882" t="inlineStr">
        <is>
          <t>Training</t>
        </is>
      </c>
      <c r="C3882" t="inlineStr">
        <is>
          <t>Loss Function</t>
        </is>
      </c>
      <c r="D3882" t="inlineStr">
        <is>
          <t>Ordinal evidential loss with annealed regularization</t>
        </is>
      </c>
      <c r="E3882" t="inlineStr">
        <is>
          <t>Methods</t>
        </is>
      </c>
      <c r="F3882" t="inlineStr">
        <is>
          <t>Loss</t>
        </is>
      </c>
    </row>
    <row r="3883">
      <c r="A3883" t="inlineStr">
        <is>
          <t>Paper 44</t>
        </is>
      </c>
      <c r="B3883" t="inlineStr">
        <is>
          <t>Training</t>
        </is>
      </c>
      <c r="C3883" t="inlineStr">
        <is>
          <t>Optimizer</t>
        </is>
      </c>
      <c r="D3883" t="inlineStr">
        <is>
          <t>As reported</t>
        </is>
      </c>
      <c r="E3883" t="inlineStr">
        <is>
          <t>Methods</t>
        </is>
      </c>
      <c r="F3883" t="inlineStr">
        <is>
          <t>Opt</t>
        </is>
      </c>
    </row>
    <row r="3884">
      <c r="A3884" t="inlineStr">
        <is>
          <t>Paper 44</t>
        </is>
      </c>
      <c r="B3884" t="inlineStr">
        <is>
          <t>Training</t>
        </is>
      </c>
      <c r="C3884" t="inlineStr">
        <is>
          <t>Learning Rate</t>
        </is>
      </c>
      <c r="D3884" t="inlineStr">
        <is>
          <t>As reported</t>
        </is>
      </c>
      <c r="E3884" t="inlineStr">
        <is>
          <t>Methods</t>
        </is>
      </c>
      <c r="F3884" t="inlineStr">
        <is>
          <t>LR</t>
        </is>
      </c>
    </row>
    <row r="3885">
      <c r="A3885" t="inlineStr">
        <is>
          <t>Paper 44</t>
        </is>
      </c>
      <c r="B3885" t="inlineStr">
        <is>
          <t>Training</t>
        </is>
      </c>
      <c r="C3885" t="inlineStr">
        <is>
          <t>Batch Size</t>
        </is>
      </c>
      <c r="D3885" t="inlineStr">
        <is>
          <t>As reported</t>
        </is>
      </c>
      <c r="E3885" t="inlineStr">
        <is>
          <t>Methods</t>
        </is>
      </c>
      <c r="F3885" t="inlineStr">
        <is>
          <t>Batch</t>
        </is>
      </c>
    </row>
    <row r="3886">
      <c r="A3886" t="inlineStr">
        <is>
          <t>Paper 44</t>
        </is>
      </c>
      <c r="B3886" t="inlineStr">
        <is>
          <t>Training</t>
        </is>
      </c>
      <c r="C3886" t="inlineStr">
        <is>
          <t>Epochs</t>
        </is>
      </c>
      <c r="D3886" t="inlineStr">
        <is>
          <t>Up to ~60 epochs (activation maps shown at epochs 8/19)</t>
        </is>
      </c>
      <c r="E3886" t="inlineStr">
        <is>
          <t>Methods</t>
        </is>
      </c>
      <c r="F3886" t="inlineStr">
        <is>
          <t>Epochs</t>
        </is>
      </c>
    </row>
    <row r="3887">
      <c r="A3887" t="inlineStr">
        <is>
          <t>Paper 44</t>
        </is>
      </c>
      <c r="B3887" t="inlineStr">
        <is>
          <t>Training</t>
        </is>
      </c>
      <c r="C3887" t="inlineStr">
        <is>
          <t>Hardware</t>
        </is>
      </c>
      <c r="D3887" t="inlineStr">
        <is>
          <t>As reported</t>
        </is>
      </c>
      <c r="E3887" t="inlineStr">
        <is>
          <t>Methods</t>
        </is>
      </c>
      <c r="F3887" t="inlineStr">
        <is>
          <t>HW</t>
        </is>
      </c>
    </row>
    <row r="3888">
      <c r="A3888" t="inlineStr">
        <is>
          <t>Paper 44</t>
        </is>
      </c>
      <c r="B3888" t="inlineStr">
        <is>
          <t>Training</t>
        </is>
      </c>
      <c r="C3888" t="inlineStr">
        <is>
          <t>Framework</t>
        </is>
      </c>
      <c r="D3888" t="inlineStr">
        <is>
          <t>Deep learning</t>
        </is>
      </c>
      <c r="E3888" t="inlineStr">
        <is>
          <t>Methods</t>
        </is>
      </c>
      <c r="F3888" t="inlineStr">
        <is>
          <t>FW</t>
        </is>
      </c>
    </row>
    <row r="3889">
      <c r="A3889" t="inlineStr">
        <is>
          <t>Paper 44</t>
        </is>
      </c>
      <c r="B3889" t="inlineStr">
        <is>
          <t>Experiments</t>
        </is>
      </c>
      <c r="C3889" t="inlineStr">
        <is>
          <t>Performed</t>
        </is>
      </c>
      <c r="D3889" t="inlineStr">
        <is>
          <t>Cross-dataset grading; QWK-primary evaluation; uncertainty analysis</t>
        </is>
      </c>
      <c r="E3889" t="inlineStr">
        <is>
          <t>Experiments</t>
        </is>
      </c>
      <c r="F3889" t="inlineStr">
        <is>
          <t>Exp</t>
        </is>
      </c>
    </row>
    <row r="3890">
      <c r="A3890" t="inlineStr">
        <is>
          <t>Paper 44</t>
        </is>
      </c>
      <c r="B3890" t="inlineStr">
        <is>
          <t>Baseline</t>
        </is>
      </c>
      <c r="C3890" t="inlineStr">
        <is>
          <t>Compared</t>
        </is>
      </c>
      <c r="D3890" t="inlineStr">
        <is>
          <t>Non-ordinal / non-evidential alternatives as discussed</t>
        </is>
      </c>
      <c r="E3890" t="inlineStr">
        <is>
          <t>Experiments</t>
        </is>
      </c>
      <c r="F3890" t="inlineStr">
        <is>
          <t>Base</t>
        </is>
      </c>
    </row>
    <row r="3891">
      <c r="A3891" t="inlineStr">
        <is>
          <t>Paper 44</t>
        </is>
      </c>
      <c r="B3891" t="inlineStr">
        <is>
          <t>Evaluation</t>
        </is>
      </c>
      <c r="C3891" t="inlineStr">
        <is>
          <t>Metrics</t>
        </is>
      </c>
      <c r="D3891" t="inlineStr">
        <is>
          <t>Accuracy; Quadratic Weighted Kappa (primary); Precision; uncertainty metrics</t>
        </is>
      </c>
      <c r="E3891" t="inlineStr">
        <is>
          <t>Evaluation</t>
        </is>
      </c>
      <c r="F3891" t="inlineStr">
        <is>
          <t>Metrics</t>
        </is>
      </c>
    </row>
    <row r="3892">
      <c r="A3892" t="inlineStr">
        <is>
          <t>Paper 44</t>
        </is>
      </c>
      <c r="B3892" t="inlineStr">
        <is>
          <t>Results</t>
        </is>
      </c>
      <c r="C3892" t="inlineStr">
        <is>
          <t>Accuracy</t>
        </is>
      </c>
      <c r="D3892" t="inlineStr">
        <is>
          <t>Competitive classification accuracy on held-out tests</t>
        </is>
      </c>
      <c r="E3892" t="inlineStr">
        <is>
          <t>Results</t>
        </is>
      </c>
      <c r="F3892" t="inlineStr">
        <is>
          <t>Acc</t>
        </is>
      </c>
    </row>
    <row r="3893">
      <c r="A3893" t="inlineStr">
        <is>
          <t>Paper 44</t>
        </is>
      </c>
      <c r="B3893" t="inlineStr">
        <is>
          <t>Results</t>
        </is>
      </c>
      <c r="C3893" t="inlineStr">
        <is>
          <t>Precision</t>
        </is>
      </c>
      <c r="D3893" t="inlineStr">
        <is>
          <t>Reported</t>
        </is>
      </c>
      <c r="E3893" t="inlineStr">
        <is>
          <t>Results</t>
        </is>
      </c>
      <c r="F3893" t="inlineStr">
        <is>
          <t>Prec</t>
        </is>
      </c>
    </row>
    <row r="3894">
      <c r="A3894" t="inlineStr">
        <is>
          <t>Paper 44</t>
        </is>
      </c>
      <c r="B3894" t="inlineStr">
        <is>
          <t>Results</t>
        </is>
      </c>
      <c r="C3894" t="inlineStr">
        <is>
          <t>Recall/Sensitivity</t>
        </is>
      </c>
      <c r="D3894" t="inlineStr">
        <is>
          <t>Reported</t>
        </is>
      </c>
      <c r="E3894" t="inlineStr">
        <is>
          <t>Results</t>
        </is>
      </c>
      <c r="F3894" t="inlineStr">
        <is>
          <t>Rec</t>
        </is>
      </c>
    </row>
    <row r="3895">
      <c r="A3895" t="inlineStr">
        <is>
          <t>Paper 44</t>
        </is>
      </c>
      <c r="B3895" t="inlineStr">
        <is>
          <t>Results</t>
        </is>
      </c>
      <c r="C3895" t="inlineStr">
        <is>
          <t>Specificity</t>
        </is>
      </c>
      <c r="D3895" t="inlineStr">
        <is>
          <t>As reported</t>
        </is>
      </c>
      <c r="E3895" t="inlineStr">
        <is>
          <t>Results</t>
        </is>
      </c>
      <c r="F3895" t="inlineStr">
        <is>
          <t>Spec</t>
        </is>
      </c>
    </row>
    <row r="3896">
      <c r="A3896" t="inlineStr">
        <is>
          <t>Paper 44</t>
        </is>
      </c>
      <c r="B3896" t="inlineStr">
        <is>
          <t>Results</t>
        </is>
      </c>
      <c r="C3896" t="inlineStr">
        <is>
          <t>F1 Score</t>
        </is>
      </c>
      <c r="D3896" t="inlineStr">
        <is>
          <t>As reported</t>
        </is>
      </c>
      <c r="E3896" t="inlineStr">
        <is>
          <t>Results</t>
        </is>
      </c>
      <c r="F3896" t="inlineStr">
        <is>
          <t>F1</t>
        </is>
      </c>
    </row>
    <row r="3897">
      <c r="A3897" t="inlineStr">
        <is>
          <t>Paper 44</t>
        </is>
      </c>
      <c r="B3897" t="inlineStr">
        <is>
          <t>Results</t>
        </is>
      </c>
      <c r="C3897" t="inlineStr">
        <is>
          <t>AUC</t>
        </is>
      </c>
      <c r="D3897" t="inlineStr">
        <is>
          <t>As reported</t>
        </is>
      </c>
      <c r="E3897" t="inlineStr">
        <is>
          <t>Results</t>
        </is>
      </c>
      <c r="F3897" t="inlineStr">
        <is>
          <t>AUC</t>
        </is>
      </c>
    </row>
    <row r="3898">
      <c r="A3898" t="inlineStr">
        <is>
          <t>Paper 44</t>
        </is>
      </c>
      <c r="B3898" t="inlineStr">
        <is>
          <t>Results</t>
        </is>
      </c>
      <c r="C3898" t="inlineStr">
        <is>
          <t>Best Result</t>
        </is>
      </c>
      <c r="D3898" t="inlineStr">
        <is>
          <t>High QWK on held-out tests (paper highlights ~94% kappa in results narrative) with meaningful uncertainty estimates</t>
        </is>
      </c>
      <c r="E3898" t="inlineStr">
        <is>
          <t>Results</t>
        </is>
      </c>
      <c r="F3898" t="inlineStr">
        <is>
          <t>Best</t>
        </is>
      </c>
    </row>
    <row r="3899">
      <c r="A3899" t="inlineStr">
        <is>
          <t>Paper 44</t>
        </is>
      </c>
      <c r="B3899" t="inlineStr">
        <is>
          <t>Findings</t>
        </is>
      </c>
      <c r="C3899" t="inlineStr">
        <is>
          <t>Main Findings</t>
        </is>
      </c>
      <c r="D3899" t="inlineStr">
        <is>
          <t>Ordinal evidential learning supports strong cross-dataset generalization and useful uncertainty</t>
        </is>
      </c>
      <c r="E3899" t="inlineStr">
        <is>
          <t>Discussion</t>
        </is>
      </c>
      <c r="F3899" t="inlineStr">
        <is>
          <t>Findings</t>
        </is>
      </c>
    </row>
    <row r="3900">
      <c r="A3900" t="inlineStr">
        <is>
          <t>Paper 44</t>
        </is>
      </c>
      <c r="B3900" t="inlineStr">
        <is>
          <t>Contribution</t>
        </is>
      </c>
      <c r="C3900" t="inlineStr">
        <is>
          <t>Main Contribution</t>
        </is>
      </c>
      <c r="D3900" t="inlineStr">
        <is>
          <t>Uncertainty-aware ordinal evidential DR grading for cross-dataset settings</t>
        </is>
      </c>
      <c r="E3900" t="inlineStr">
        <is>
          <t>Contribution</t>
        </is>
      </c>
      <c r="F3900" t="inlineStr">
        <is>
          <t>Contrib</t>
        </is>
      </c>
    </row>
    <row r="3901">
      <c r="A3901" t="inlineStr">
        <is>
          <t>Paper 44</t>
        </is>
      </c>
      <c r="B3901" t="inlineStr">
        <is>
          <t>Contribution</t>
        </is>
      </c>
      <c r="C3901" t="inlineStr">
        <is>
          <t>Novelty</t>
        </is>
      </c>
      <c r="D3901" t="inlineStr">
        <is>
          <t>Evidential Dirichlet ordinal head + ordinal evidential loss for DR</t>
        </is>
      </c>
      <c r="E3901" t="inlineStr">
        <is>
          <t>Contribution</t>
        </is>
      </c>
      <c r="F3901" t="inlineStr">
        <is>
          <t>Novelty</t>
        </is>
      </c>
    </row>
    <row r="3902">
      <c r="A3902" t="inlineStr">
        <is>
          <t>Paper 44</t>
        </is>
      </c>
      <c r="B3902" t="inlineStr">
        <is>
          <t>Strengths</t>
        </is>
      </c>
      <c r="C3902" t="inlineStr">
        <is>
          <t>Strengths</t>
        </is>
      </c>
      <c r="D3902" t="inlineStr">
        <is>
          <t>Cross-dataset; ordinal; QWK; uncertainty/calibration angle</t>
        </is>
      </c>
      <c r="E3902" t="inlineStr">
        <is>
          <t>Analysis</t>
        </is>
      </c>
      <c r="F3902" t="inlineStr">
        <is>
          <t>Strengths</t>
        </is>
      </c>
    </row>
    <row r="3903">
      <c r="A3903" t="inlineStr">
        <is>
          <t>Paper 44</t>
        </is>
      </c>
      <c r="B3903" t="inlineStr">
        <is>
          <t>Limitations</t>
        </is>
      </c>
      <c r="C3903" t="inlineStr">
        <is>
          <t>Author-Stated</t>
        </is>
      </c>
      <c r="D3903" t="inlineStr">
        <is>
          <t>Domain shift remains challenging</t>
        </is>
      </c>
      <c r="E3903" t="inlineStr">
        <is>
          <t>Limitations</t>
        </is>
      </c>
      <c r="F3903" t="inlineStr">
        <is>
          <t>Limits</t>
        </is>
      </c>
    </row>
    <row r="3904">
      <c r="A3904" t="inlineStr">
        <is>
          <t>Paper 44</t>
        </is>
      </c>
      <c r="B3904" t="inlineStr">
        <is>
          <t>Limitations</t>
        </is>
      </c>
      <c r="C3904" t="inlineStr">
        <is>
          <t>Analytical</t>
        </is>
      </c>
      <c r="D3904" t="inlineStr">
        <is>
          <t>Green+CLAHE not focus; EfficientNet-B0 may not be isolated</t>
        </is>
      </c>
      <c r="E3904" t="inlineStr">
        <is>
          <t>Analysis</t>
        </is>
      </c>
      <c r="F3904" t="inlineStr">
        <is>
          <t>Analytic</t>
        </is>
      </c>
    </row>
    <row r="3905">
      <c r="A3905" t="inlineStr">
        <is>
          <t>Paper 44</t>
        </is>
      </c>
      <c r="B3905" t="inlineStr">
        <is>
          <t>Future Work</t>
        </is>
      </c>
      <c r="C3905" t="inlineStr">
        <is>
          <t>Suggestion</t>
        </is>
      </c>
      <c r="D3905" t="inlineStr">
        <is>
          <t>Stronger domain adaptation and clinical prospective tests</t>
        </is>
      </c>
      <c r="E3905" t="inlineStr">
        <is>
          <t>Conclusion</t>
        </is>
      </c>
      <c r="F3905" t="inlineStr">
        <is>
          <t>Future</t>
        </is>
      </c>
    </row>
    <row r="3906">
      <c r="A3906" t="inlineStr">
        <is>
          <t>Paper 44</t>
        </is>
      </c>
      <c r="B3906" t="inlineStr">
        <is>
          <t>Research Opportunities</t>
        </is>
      </c>
      <c r="C3906" t="inlineStr">
        <is>
          <t>Opportunities</t>
        </is>
      </c>
      <c r="D3906" t="inlineStr">
        <is>
          <t>Combine evidential ordinal head with EfficientNet-B0+Green+CLAHE</t>
        </is>
      </c>
      <c r="E3906" t="inlineStr">
        <is>
          <t>Analysis</t>
        </is>
      </c>
      <c r="F3906" t="inlineStr">
        <is>
          <t>Opp</t>
        </is>
      </c>
    </row>
    <row r="3907">
      <c r="A3907" t="inlineStr">
        <is>
          <t>Paper 44</t>
        </is>
      </c>
      <c r="B3907" t="inlineStr">
        <is>
          <t>Analytical Gap</t>
        </is>
      </c>
      <c r="C3907" t="inlineStr">
        <is>
          <t>Green+CLAHE</t>
        </is>
      </c>
      <c r="D3907" t="inlineStr">
        <is>
          <t>See preprocessing notes</t>
        </is>
      </c>
      <c r="E3907" t="inlineStr">
        <is>
          <t>Paper-wide</t>
        </is>
      </c>
      <c r="F3907" t="inlineStr">
        <is>
          <t>Gap</t>
        </is>
      </c>
    </row>
    <row r="3908">
      <c r="A3908" t="inlineStr">
        <is>
          <t>Paper 44</t>
        </is>
      </c>
      <c r="B3908" t="inlineStr">
        <is>
          <t>Analytical Gap</t>
        </is>
      </c>
      <c r="C3908" t="inlineStr">
        <is>
          <t>Ordinal Learning</t>
        </is>
      </c>
      <c r="D3908" t="inlineStr">
        <is>
          <t>Check ordinal/QWK usage</t>
        </is>
      </c>
      <c r="E3908" t="inlineStr">
        <is>
          <t>Paper-wide</t>
        </is>
      </c>
      <c r="F3908" t="inlineStr">
        <is>
          <t>Gap</t>
        </is>
      </c>
    </row>
    <row r="3909">
      <c r="A3909" t="inlineStr">
        <is>
          <t>Paper 44</t>
        </is>
      </c>
      <c r="B3909" t="inlineStr">
        <is>
          <t>Analytical Gap</t>
        </is>
      </c>
      <c r="C3909" t="inlineStr">
        <is>
          <t>External Validation</t>
        </is>
      </c>
      <c r="D3909" t="inlineStr">
        <is>
          <t>Yes — multi-dataset / cross-dataset protocol</t>
        </is>
      </c>
      <c r="E3909" t="inlineStr">
        <is>
          <t>Paper-wide</t>
        </is>
      </c>
      <c r="F3909" t="inlineStr">
        <is>
          <t>Gap</t>
        </is>
      </c>
    </row>
    <row r="3910">
      <c r="A3910" t="inlineStr">
        <is>
          <t>Paper 44</t>
        </is>
      </c>
      <c r="B3910" t="inlineStr">
        <is>
          <t>Analytical Gap</t>
        </is>
      </c>
      <c r="C3910" t="inlineStr">
        <is>
          <t>Explainability</t>
        </is>
      </c>
      <c r="D3910" t="inlineStr">
        <is>
          <t>Check Grad-CAM/clinical XAI</t>
        </is>
      </c>
      <c r="E3910" t="inlineStr">
        <is>
          <t>Paper-wide</t>
        </is>
      </c>
      <c r="F3910" t="inlineStr">
        <is>
          <t>Gap</t>
        </is>
      </c>
    </row>
    <row r="3911">
      <c r="A3911" t="inlineStr">
        <is>
          <t>Paper 44</t>
        </is>
      </c>
      <c r="B3911" t="inlineStr">
        <is>
          <t>My Notes</t>
        </is>
      </c>
      <c r="C3911" t="inlineStr">
        <is>
          <t>Overall Relevance</t>
        </is>
      </c>
      <c r="D3911" t="inlineStr">
        <is>
          <t>Highly relevant ordinal+uncertainty+cross-dataset paper. Status: Done</t>
        </is>
      </c>
      <c r="E3911" t="inlineStr">
        <is>
          <t>Overall</t>
        </is>
      </c>
      <c r="F3911" t="inlineStr">
        <is>
          <t>Notes</t>
        </is>
      </c>
    </row>
    <row r="3912">
      <c r="A3912" t="inlineStr">
        <is>
          <t>Paper 44</t>
        </is>
      </c>
      <c r="B3912" t="inlineStr">
        <is>
          <t>My Notes</t>
        </is>
      </c>
      <c r="C3912" t="inlineStr">
        <is>
          <t>Status</t>
        </is>
      </c>
      <c r="D3912" t="inlineStr">
        <is>
          <t>Done</t>
        </is>
      </c>
      <c r="E3912" t="inlineStr">
        <is>
          <t>Overall</t>
        </is>
      </c>
      <c r="F3912" t="inlineStr">
        <is>
          <t>Done</t>
        </is>
      </c>
    </row>
    <row r="3914">
      <c r="A3914" t="inlineStr">
        <is>
          <t>Paper ID</t>
        </is>
      </c>
      <c r="B3914" t="inlineStr">
        <is>
          <t>Section</t>
        </is>
      </c>
      <c r="C3914" t="inlineStr">
        <is>
          <t>Field</t>
        </is>
      </c>
      <c r="D3914" t="inlineStr">
        <is>
          <t>Value</t>
        </is>
      </c>
      <c r="E3914" t="inlineStr">
        <is>
          <t>Source or Page/Section</t>
        </is>
      </c>
      <c r="F3914" t="inlineStr">
        <is>
          <t>My Research Interpretation</t>
        </is>
      </c>
    </row>
    <row r="3915">
      <c r="A3915" t="inlineStr">
        <is>
          <t>Paper 45</t>
        </is>
      </c>
      <c r="B3915" t="inlineStr">
        <is>
          <t>Article Information</t>
        </is>
      </c>
      <c r="C3915" t="inlineStr">
        <is>
          <t>Title</t>
        </is>
      </c>
      <c r="D3915" t="inlineStr">
        <is>
          <t>Hybrid Deep Learning Framework For Accurate Diabetic Retinopathy Classification</t>
        </is>
      </c>
      <c r="E3915" t="inlineStr">
        <is>
          <t>Title page</t>
        </is>
      </c>
      <c r="F3915" t="inlineStr">
        <is>
          <t>ID</t>
        </is>
      </c>
    </row>
    <row r="3916">
      <c r="A3916" t="inlineStr">
        <is>
          <t>Paper 45</t>
        </is>
      </c>
      <c r="B3916" t="inlineStr">
        <is>
          <t>Article Information</t>
        </is>
      </c>
      <c r="C3916" t="inlineStr">
        <is>
          <t>Authors</t>
        </is>
      </c>
      <c r="D3916" t="inlineStr">
        <is>
          <t>D. Ramana Kumar; G. Divya Mahathy; G. Vishnu Murthy</t>
        </is>
      </c>
      <c r="E3916" t="inlineStr">
        <is>
          <t>Title page</t>
        </is>
      </c>
      <c r="F3916" t="inlineStr">
        <is>
          <t>Authors</t>
        </is>
      </c>
    </row>
    <row r="3917">
      <c r="A3917" t="inlineStr">
        <is>
          <t>Paper 45</t>
        </is>
      </c>
      <c r="B3917" t="inlineStr">
        <is>
          <t>Article Information</t>
        </is>
      </c>
      <c r="C3917" t="inlineStr">
        <is>
          <t>Year</t>
        </is>
      </c>
      <c r="D3917" t="inlineStr">
        <is>
          <t>2025</t>
        </is>
      </c>
      <c r="E3917" t="inlineStr">
        <is>
          <t>Publication</t>
        </is>
      </c>
      <c r="F3917" t="inlineStr">
        <is>
          <t>Year</t>
        </is>
      </c>
    </row>
    <row r="3918">
      <c r="A3918" t="inlineStr">
        <is>
          <t>Paper 45</t>
        </is>
      </c>
      <c r="B3918" t="inlineStr">
        <is>
          <t>Article Information</t>
        </is>
      </c>
      <c r="C3918" t="inlineStr">
        <is>
          <t>Journal</t>
        </is>
      </c>
      <c r="D3918" t="inlineStr">
        <is>
          <t>International Journal of Environmental Sciences, Vol. 11 No. 20s, 2025</t>
        </is>
      </c>
      <c r="E3918" t="inlineStr">
        <is>
          <t>Publication</t>
        </is>
      </c>
      <c r="F3918" t="inlineStr">
        <is>
          <t>Venue</t>
        </is>
      </c>
    </row>
    <row r="3919">
      <c r="A3919" t="inlineStr">
        <is>
          <t>Paper 45</t>
        </is>
      </c>
      <c r="B3919" t="inlineStr">
        <is>
          <t>Article Information</t>
        </is>
      </c>
      <c r="C3919" t="inlineStr">
        <is>
          <t>DOI/Link</t>
        </is>
      </c>
      <c r="D3919" t="inlineStr">
        <is>
          <t>https://theaspd.com/index.php</t>
        </is>
      </c>
      <c r="E3919" t="inlineStr">
        <is>
          <t>Publication</t>
        </is>
      </c>
      <c r="F3919" t="inlineStr">
        <is>
          <t>Link</t>
        </is>
      </c>
    </row>
    <row r="3920">
      <c r="A3920" t="inlineStr">
        <is>
          <t>Paper 45</t>
        </is>
      </c>
      <c r="B3920" t="inlineStr">
        <is>
          <t>Research Problem</t>
        </is>
      </c>
      <c r="C3920" t="inlineStr">
        <is>
          <t>Medical Problem</t>
        </is>
      </c>
      <c r="D3920" t="inlineStr">
        <is>
          <t>Automated DR detection and severity classification</t>
        </is>
      </c>
      <c r="E3920" t="inlineStr">
        <is>
          <t>Introduction</t>
        </is>
      </c>
      <c r="F3920" t="inlineStr">
        <is>
          <t>Problem</t>
        </is>
      </c>
    </row>
    <row r="3921">
      <c r="A3921" t="inlineStr">
        <is>
          <t>Paper 45</t>
        </is>
      </c>
      <c r="B3921" t="inlineStr">
        <is>
          <t>Research Problem</t>
        </is>
      </c>
      <c r="C3921" t="inlineStr">
        <is>
          <t>Research Task</t>
        </is>
      </c>
      <c r="D3921" t="inlineStr">
        <is>
          <t>DR severity classification (four categories stated: Mild, Moderate, Severe, Proliferative) using multiple CNNs</t>
        </is>
      </c>
      <c r="E3921" t="inlineStr">
        <is>
          <t>Methods</t>
        </is>
      </c>
      <c r="F3921" t="inlineStr">
        <is>
          <t>Task</t>
        </is>
      </c>
    </row>
    <row r="3922">
      <c r="A3922" t="inlineStr">
        <is>
          <t>Paper 45</t>
        </is>
      </c>
      <c r="B3922" t="inlineStr">
        <is>
          <t>Research Problem</t>
        </is>
      </c>
      <c r="C3922" t="inlineStr">
        <is>
          <t>Objective</t>
        </is>
      </c>
      <c r="D3922" t="inlineStr">
        <is>
          <t>Train DenseNet, InceptionV3, ResNet, MobileNet independently with SMOTE/focal loss, green-channel-oriented preprocessing, and Grad-CAM</t>
        </is>
      </c>
      <c r="E3922" t="inlineStr">
        <is>
          <t>Abstract</t>
        </is>
      </c>
      <c r="F3922" t="inlineStr">
        <is>
          <t>Objective</t>
        </is>
      </c>
    </row>
    <row r="3923">
      <c r="A3923" t="inlineStr">
        <is>
          <t>Paper 45</t>
        </is>
      </c>
      <c r="B3923" t="inlineStr">
        <is>
          <t>Research Problem</t>
        </is>
      </c>
      <c r="C3923" t="inlineStr">
        <is>
          <t>Research Question</t>
        </is>
      </c>
      <c r="D3923" t="inlineStr">
        <is>
          <t>Which CNN backbone performs best for DR severity under SMOTE/focal loss and interpretable Grad-CAM?</t>
        </is>
      </c>
      <c r="E3923" t="inlineStr">
        <is>
          <t>Derived</t>
        </is>
      </c>
      <c r="F3923" t="inlineStr">
        <is>
          <t>Question</t>
        </is>
      </c>
    </row>
    <row r="3924">
      <c r="A3924" t="inlineStr">
        <is>
          <t>Paper 45</t>
        </is>
      </c>
      <c r="B3924" t="inlineStr">
        <is>
          <t>Dataset</t>
        </is>
      </c>
      <c r="C3924" t="inlineStr">
        <is>
          <t>Dataset Name</t>
        </is>
      </c>
      <c r="D3924" t="inlineStr">
        <is>
          <t>Public DR fundus dataset as used in study</t>
        </is>
      </c>
      <c r="E3924" t="inlineStr">
        <is>
          <t>Dataset</t>
        </is>
      </c>
      <c r="F3924" t="inlineStr">
        <is>
          <t>Name</t>
        </is>
      </c>
    </row>
    <row r="3925">
      <c r="A3925" t="inlineStr">
        <is>
          <t>Paper 45</t>
        </is>
      </c>
      <c r="B3925" t="inlineStr">
        <is>
          <t>Dataset</t>
        </is>
      </c>
      <c r="C3925" t="inlineStr">
        <is>
          <t>Dataset Source</t>
        </is>
      </c>
      <c r="D3925" t="inlineStr">
        <is>
          <t>Public</t>
        </is>
      </c>
      <c r="E3925" t="inlineStr">
        <is>
          <t>Dataset</t>
        </is>
      </c>
      <c r="F3925" t="inlineStr">
        <is>
          <t>Source</t>
        </is>
      </c>
    </row>
    <row r="3926">
      <c r="A3926" t="inlineStr">
        <is>
          <t>Paper 45</t>
        </is>
      </c>
      <c r="B3926" t="inlineStr">
        <is>
          <t>Dataset</t>
        </is>
      </c>
      <c r="C3926" t="inlineStr">
        <is>
          <t>Dataset Size</t>
        </is>
      </c>
      <c r="D3926" t="inlineStr">
        <is>
          <t>As reported</t>
        </is>
      </c>
      <c r="E3926" t="inlineStr">
        <is>
          <t>Dataset</t>
        </is>
      </c>
      <c r="F3926" t="inlineStr">
        <is>
          <t>Size</t>
        </is>
      </c>
    </row>
    <row r="3927">
      <c r="A3927" t="inlineStr">
        <is>
          <t>Paper 45</t>
        </is>
      </c>
      <c r="B3927" t="inlineStr">
        <is>
          <t>Dataset</t>
        </is>
      </c>
      <c r="C3927" t="inlineStr">
        <is>
          <t>Number of Classes</t>
        </is>
      </c>
      <c r="D3927" t="inlineStr">
        <is>
          <t>4 (as stated in abstract)</t>
        </is>
      </c>
      <c r="E3927" t="inlineStr">
        <is>
          <t>Dataset</t>
        </is>
      </c>
      <c r="F3927" t="inlineStr">
        <is>
          <t>Classes</t>
        </is>
      </c>
    </row>
    <row r="3928">
      <c r="A3928" t="inlineStr">
        <is>
          <t>Paper 45</t>
        </is>
      </c>
      <c r="B3928" t="inlineStr">
        <is>
          <t>Dataset</t>
        </is>
      </c>
      <c r="C3928" t="inlineStr">
        <is>
          <t>Class Names</t>
        </is>
      </c>
      <c r="D3928" t="inlineStr">
        <is>
          <t>Mild; Moderate; Severe; Proliferative</t>
        </is>
      </c>
      <c r="E3928" t="inlineStr">
        <is>
          <t>Dataset</t>
        </is>
      </c>
      <c r="F3928" t="inlineStr">
        <is>
          <t>Labels</t>
        </is>
      </c>
    </row>
    <row r="3929">
      <c r="A3929" t="inlineStr">
        <is>
          <t>Paper 45</t>
        </is>
      </c>
      <c r="B3929" t="inlineStr">
        <is>
          <t>Dataset</t>
        </is>
      </c>
      <c r="C3929" t="inlineStr">
        <is>
          <t>Data Split</t>
        </is>
      </c>
      <c r="D3929" t="inlineStr">
        <is>
          <t>Train/validation as implemented (batch 32 style training)</t>
        </is>
      </c>
      <c r="E3929" t="inlineStr">
        <is>
          <t>Dataset</t>
        </is>
      </c>
      <c r="F3929" t="inlineStr">
        <is>
          <t>Split</t>
        </is>
      </c>
    </row>
    <row r="3930">
      <c r="A3930" t="inlineStr">
        <is>
          <t>Paper 45</t>
        </is>
      </c>
      <c r="B3930" t="inlineStr">
        <is>
          <t>Dataset</t>
        </is>
      </c>
      <c r="C3930" t="inlineStr">
        <is>
          <t>External Dataset Used?</t>
        </is>
      </c>
      <c r="D3930" t="inlineStr">
        <is>
          <t>No clear independent external set</t>
        </is>
      </c>
      <c r="E3930" t="inlineStr">
        <is>
          <t>Evaluation</t>
        </is>
      </c>
      <c r="F3930" t="inlineStr">
        <is>
          <t>External</t>
        </is>
      </c>
    </row>
    <row r="3931">
      <c r="A3931" t="inlineStr">
        <is>
          <t>Paper 45</t>
        </is>
      </c>
      <c r="B3931" t="inlineStr">
        <is>
          <t>Preprocessing</t>
        </is>
      </c>
      <c r="C3931" t="inlineStr">
        <is>
          <t>Pipeline</t>
        </is>
      </c>
      <c r="D3931" t="inlineStr">
        <is>
          <t>Enhancement, Gaussian filtering, and green channel extraction to improve lesion visibility</t>
        </is>
      </c>
      <c r="E3931" t="inlineStr">
        <is>
          <t>Methods</t>
        </is>
      </c>
      <c r="F3931" t="inlineStr">
        <is>
          <t>Preprocessing</t>
        </is>
      </c>
    </row>
    <row r="3932">
      <c r="A3932" t="inlineStr">
        <is>
          <t>Paper 45</t>
        </is>
      </c>
      <c r="B3932" t="inlineStr">
        <is>
          <t>Preprocessing</t>
        </is>
      </c>
      <c r="C3932" t="inlineStr">
        <is>
          <t>Green Channel Used?</t>
        </is>
      </c>
      <c r="D3932" t="inlineStr">
        <is>
          <t>Yes / mentioned</t>
        </is>
      </c>
      <c r="E3932" t="inlineStr">
        <is>
          <t>Methods</t>
        </is>
      </c>
      <c r="F3932" t="inlineStr">
        <is>
          <t>User focus</t>
        </is>
      </c>
    </row>
    <row r="3933">
      <c r="A3933" t="inlineStr">
        <is>
          <t>Paper 45</t>
        </is>
      </c>
      <c r="B3933" t="inlineStr">
        <is>
          <t>Preprocessing</t>
        </is>
      </c>
      <c r="C3933" t="inlineStr">
        <is>
          <t>CLAHE Used?</t>
        </is>
      </c>
      <c r="D3933" t="inlineStr">
        <is>
          <t>No / not reported</t>
        </is>
      </c>
      <c r="E3933" t="inlineStr">
        <is>
          <t>Methods</t>
        </is>
      </c>
      <c r="F3933" t="inlineStr">
        <is>
          <t>User focus</t>
        </is>
      </c>
    </row>
    <row r="3934">
      <c r="A3934" t="inlineStr">
        <is>
          <t>Paper 45</t>
        </is>
      </c>
      <c r="B3934" t="inlineStr">
        <is>
          <t>Augmentation</t>
        </is>
      </c>
      <c r="C3934" t="inlineStr">
        <is>
          <t>Technique</t>
        </is>
      </c>
      <c r="D3934" t="inlineStr">
        <is>
          <t>Keras-style shifts etc.; SMOTE for imbalance</t>
        </is>
      </c>
      <c r="E3934" t="inlineStr">
        <is>
          <t>Methods</t>
        </is>
      </c>
      <c r="F3934" t="inlineStr">
        <is>
          <t>Aug</t>
        </is>
      </c>
    </row>
    <row r="3935">
      <c r="A3935" t="inlineStr">
        <is>
          <t>Paper 45</t>
        </is>
      </c>
      <c r="B3935" t="inlineStr">
        <is>
          <t>Class Imbalance</t>
        </is>
      </c>
      <c r="C3935" t="inlineStr">
        <is>
          <t>Handling</t>
        </is>
      </c>
      <c r="D3935" t="inlineStr">
        <is>
          <t>SMOTE and focal loss</t>
        </is>
      </c>
      <c r="E3935" t="inlineStr">
        <is>
          <t>Methods</t>
        </is>
      </c>
      <c r="F3935" t="inlineStr">
        <is>
          <t>Imbalance</t>
        </is>
      </c>
    </row>
    <row r="3936">
      <c r="A3936" t="inlineStr">
        <is>
          <t>Paper 45</t>
        </is>
      </c>
      <c r="B3936" t="inlineStr">
        <is>
          <t>Model</t>
        </is>
      </c>
      <c r="C3936" t="inlineStr">
        <is>
          <t>Model Type</t>
        </is>
      </c>
      <c r="D3936" t="inlineStr">
        <is>
          <t>Multiple independent CNNs (hybrid framework as ensemble/selection framing)</t>
        </is>
      </c>
      <c r="E3936" t="inlineStr">
        <is>
          <t>Methods</t>
        </is>
      </c>
      <c r="F3936" t="inlineStr">
        <is>
          <t>Type</t>
        </is>
      </c>
    </row>
    <row r="3937">
      <c r="A3937" t="inlineStr">
        <is>
          <t>Paper 45</t>
        </is>
      </c>
      <c r="B3937" t="inlineStr">
        <is>
          <t>Model</t>
        </is>
      </c>
      <c r="C3937" t="inlineStr">
        <is>
          <t>Individual Models</t>
        </is>
      </c>
      <c r="D3937" t="inlineStr">
        <is>
          <t>DenseNet; InceptionV3; ResNet; MobileNet/MobileNetV2</t>
        </is>
      </c>
      <c r="E3937" t="inlineStr">
        <is>
          <t>Methods</t>
        </is>
      </c>
      <c r="F3937" t="inlineStr">
        <is>
          <t>Models</t>
        </is>
      </c>
    </row>
    <row r="3938">
      <c r="A3938" t="inlineStr">
        <is>
          <t>Paper 45</t>
        </is>
      </c>
      <c r="B3938" t="inlineStr">
        <is>
          <t>Model</t>
        </is>
      </c>
      <c r="C3938" t="inlineStr">
        <is>
          <t>Proposed Architecture</t>
        </is>
      </c>
      <c r="D3938" t="inlineStr">
        <is>
          <t>Independent multi-model CNN framework with preprocessing, SMOTE/focal loss, Grad-CAM; Django deployment mention</t>
        </is>
      </c>
      <c r="E3938" t="inlineStr">
        <is>
          <t>Methods</t>
        </is>
      </c>
      <c r="F3938" t="inlineStr">
        <is>
          <t>Arch</t>
        </is>
      </c>
    </row>
    <row r="3939">
      <c r="A3939" t="inlineStr">
        <is>
          <t>Paper 45</t>
        </is>
      </c>
      <c r="B3939" t="inlineStr">
        <is>
          <t>Transfer Learning</t>
        </is>
      </c>
      <c r="C3939" t="inlineStr">
        <is>
          <t>Used?</t>
        </is>
      </c>
      <c r="D3939" t="inlineStr">
        <is>
          <t>Yes</t>
        </is>
      </c>
      <c r="E3939" t="inlineStr">
        <is>
          <t>Methods</t>
        </is>
      </c>
      <c r="F3939" t="inlineStr">
        <is>
          <t>TL</t>
        </is>
      </c>
    </row>
    <row r="3940">
      <c r="A3940" t="inlineStr">
        <is>
          <t>Paper 45</t>
        </is>
      </c>
      <c r="B3940" t="inlineStr">
        <is>
          <t>Training</t>
        </is>
      </c>
      <c r="C3940" t="inlineStr">
        <is>
          <t>Loss Function</t>
        </is>
      </c>
      <c r="D3940" t="inlineStr">
        <is>
          <t>Focal loss (and CE variants)</t>
        </is>
      </c>
      <c r="E3940" t="inlineStr">
        <is>
          <t>Methods</t>
        </is>
      </c>
      <c r="F3940" t="inlineStr">
        <is>
          <t>Loss</t>
        </is>
      </c>
    </row>
    <row r="3941">
      <c r="A3941" t="inlineStr">
        <is>
          <t>Paper 45</t>
        </is>
      </c>
      <c r="B3941" t="inlineStr">
        <is>
          <t>Training</t>
        </is>
      </c>
      <c r="C3941" t="inlineStr">
        <is>
          <t>Optimizer</t>
        </is>
      </c>
      <c r="D3941" t="inlineStr">
        <is>
          <t>Adam (lr=1e-4)</t>
        </is>
      </c>
      <c r="E3941" t="inlineStr">
        <is>
          <t>Methods</t>
        </is>
      </c>
      <c r="F3941" t="inlineStr">
        <is>
          <t>Opt</t>
        </is>
      </c>
    </row>
    <row r="3942">
      <c r="A3942" t="inlineStr">
        <is>
          <t>Paper 45</t>
        </is>
      </c>
      <c r="B3942" t="inlineStr">
        <is>
          <t>Training</t>
        </is>
      </c>
      <c r="C3942" t="inlineStr">
        <is>
          <t>Learning Rate</t>
        </is>
      </c>
      <c r="D3942" t="inlineStr">
        <is>
          <t>1e-4</t>
        </is>
      </c>
      <c r="E3942" t="inlineStr">
        <is>
          <t>Methods</t>
        </is>
      </c>
      <c r="F3942" t="inlineStr">
        <is>
          <t>LR</t>
        </is>
      </c>
    </row>
    <row r="3943">
      <c r="A3943" t="inlineStr">
        <is>
          <t>Paper 45</t>
        </is>
      </c>
      <c r="B3943" t="inlineStr">
        <is>
          <t>Training</t>
        </is>
      </c>
      <c r="C3943" t="inlineStr">
        <is>
          <t>Batch Size</t>
        </is>
      </c>
      <c r="D3943" t="inlineStr">
        <is>
          <t>32</t>
        </is>
      </c>
      <c r="E3943" t="inlineStr">
        <is>
          <t>Methods</t>
        </is>
      </c>
      <c r="F3943" t="inlineStr">
        <is>
          <t>Batch</t>
        </is>
      </c>
    </row>
    <row r="3944">
      <c r="A3944" t="inlineStr">
        <is>
          <t>Paper 45</t>
        </is>
      </c>
      <c r="B3944" t="inlineStr">
        <is>
          <t>Training</t>
        </is>
      </c>
      <c r="C3944" t="inlineStr">
        <is>
          <t>Epochs</t>
        </is>
      </c>
      <c r="D3944" t="inlineStr">
        <is>
          <t>50</t>
        </is>
      </c>
      <c r="E3944" t="inlineStr">
        <is>
          <t>Methods</t>
        </is>
      </c>
      <c r="F3944" t="inlineStr">
        <is>
          <t>Epochs</t>
        </is>
      </c>
    </row>
    <row r="3945">
      <c r="A3945" t="inlineStr">
        <is>
          <t>Paper 45</t>
        </is>
      </c>
      <c r="B3945" t="inlineStr">
        <is>
          <t>Training</t>
        </is>
      </c>
      <c r="C3945" t="inlineStr">
        <is>
          <t>Hardware</t>
        </is>
      </c>
      <c r="D3945" t="inlineStr">
        <is>
          <t>Not fully detailed</t>
        </is>
      </c>
      <c r="E3945" t="inlineStr">
        <is>
          <t>Methods</t>
        </is>
      </c>
      <c r="F3945" t="inlineStr">
        <is>
          <t>HW</t>
        </is>
      </c>
    </row>
    <row r="3946">
      <c r="A3946" t="inlineStr">
        <is>
          <t>Paper 45</t>
        </is>
      </c>
      <c r="B3946" t="inlineStr">
        <is>
          <t>Training</t>
        </is>
      </c>
      <c r="C3946" t="inlineStr">
        <is>
          <t>Framework</t>
        </is>
      </c>
      <c r="D3946" t="inlineStr">
        <is>
          <t>TensorFlow/Keras; Django for deployment mention</t>
        </is>
      </c>
      <c r="E3946" t="inlineStr">
        <is>
          <t>Methods</t>
        </is>
      </c>
      <c r="F3946" t="inlineStr">
        <is>
          <t>FW</t>
        </is>
      </c>
    </row>
    <row r="3947">
      <c r="A3947" t="inlineStr">
        <is>
          <t>Paper 45</t>
        </is>
      </c>
      <c r="B3947" t="inlineStr">
        <is>
          <t>Experiments</t>
        </is>
      </c>
      <c r="C3947" t="inlineStr">
        <is>
          <t>Performed</t>
        </is>
      </c>
      <c r="D3947" t="inlineStr">
        <is>
          <t>Per-model training/evaluation; Grad-CAM interpretability; imbalance strategies</t>
        </is>
      </c>
      <c r="E3947" t="inlineStr">
        <is>
          <t>Experiments</t>
        </is>
      </c>
      <c r="F3947" t="inlineStr">
        <is>
          <t>Exp</t>
        </is>
      </c>
    </row>
    <row r="3948">
      <c r="A3948" t="inlineStr">
        <is>
          <t>Paper 45</t>
        </is>
      </c>
      <c r="B3948" t="inlineStr">
        <is>
          <t>Baseline</t>
        </is>
      </c>
      <c r="C3948" t="inlineStr">
        <is>
          <t>Compared</t>
        </is>
      </c>
      <c r="D3948" t="inlineStr">
        <is>
          <t>Among DenseNet/Inception/ResNet/MobileNet</t>
        </is>
      </c>
      <c r="E3948" t="inlineStr">
        <is>
          <t>Experiments</t>
        </is>
      </c>
      <c r="F3948" t="inlineStr">
        <is>
          <t>Base</t>
        </is>
      </c>
    </row>
    <row r="3949">
      <c r="A3949" t="inlineStr">
        <is>
          <t>Paper 45</t>
        </is>
      </c>
      <c r="B3949" t="inlineStr">
        <is>
          <t>Evaluation</t>
        </is>
      </c>
      <c r="C3949" t="inlineStr">
        <is>
          <t>Metrics</t>
        </is>
      </c>
      <c r="D3949" t="inlineStr">
        <is>
          <t>Accuracy and related classification metrics</t>
        </is>
      </c>
      <c r="E3949" t="inlineStr">
        <is>
          <t>Evaluation</t>
        </is>
      </c>
      <c r="F3949" t="inlineStr">
        <is>
          <t>Metrics</t>
        </is>
      </c>
    </row>
    <row r="3950">
      <c r="A3950" t="inlineStr">
        <is>
          <t>Paper 45</t>
        </is>
      </c>
      <c r="B3950" t="inlineStr">
        <is>
          <t>Results</t>
        </is>
      </c>
      <c r="C3950" t="inlineStr">
        <is>
          <t>Accuracy</t>
        </is>
      </c>
      <c r="D3950" t="inlineStr">
        <is>
          <t>Reported around mid-80s for models (e.g., ~84.5–85.5% range in results tables)</t>
        </is>
      </c>
      <c r="E3950" t="inlineStr">
        <is>
          <t>Results</t>
        </is>
      </c>
      <c r="F3950" t="inlineStr">
        <is>
          <t>Acc</t>
        </is>
      </c>
    </row>
    <row r="3951">
      <c r="A3951" t="inlineStr">
        <is>
          <t>Paper 45</t>
        </is>
      </c>
      <c r="B3951" t="inlineStr">
        <is>
          <t>Results</t>
        </is>
      </c>
      <c r="C3951" t="inlineStr">
        <is>
          <t>Precision</t>
        </is>
      </c>
      <c r="D3951" t="inlineStr">
        <is>
          <t>As reported</t>
        </is>
      </c>
      <c r="E3951" t="inlineStr">
        <is>
          <t>Results</t>
        </is>
      </c>
      <c r="F3951" t="inlineStr">
        <is>
          <t>Prec</t>
        </is>
      </c>
    </row>
    <row r="3952">
      <c r="A3952" t="inlineStr">
        <is>
          <t>Paper 45</t>
        </is>
      </c>
      <c r="B3952" t="inlineStr">
        <is>
          <t>Results</t>
        </is>
      </c>
      <c r="C3952" t="inlineStr">
        <is>
          <t>Recall/Sensitivity</t>
        </is>
      </c>
      <c r="D3952" t="inlineStr">
        <is>
          <t>As reported</t>
        </is>
      </c>
      <c r="E3952" t="inlineStr">
        <is>
          <t>Results</t>
        </is>
      </c>
      <c r="F3952" t="inlineStr">
        <is>
          <t>Rec</t>
        </is>
      </c>
    </row>
    <row r="3953">
      <c r="A3953" t="inlineStr">
        <is>
          <t>Paper 45</t>
        </is>
      </c>
      <c r="B3953" t="inlineStr">
        <is>
          <t>Results</t>
        </is>
      </c>
      <c r="C3953" t="inlineStr">
        <is>
          <t>Specificity</t>
        </is>
      </c>
      <c r="D3953" t="inlineStr">
        <is>
          <t>As reported</t>
        </is>
      </c>
      <c r="E3953" t="inlineStr">
        <is>
          <t>Results</t>
        </is>
      </c>
      <c r="F3953" t="inlineStr">
        <is>
          <t>Spec</t>
        </is>
      </c>
    </row>
    <row r="3954">
      <c r="A3954" t="inlineStr">
        <is>
          <t>Paper 45</t>
        </is>
      </c>
      <c r="B3954" t="inlineStr">
        <is>
          <t>Results</t>
        </is>
      </c>
      <c r="C3954" t="inlineStr">
        <is>
          <t>F1 Score</t>
        </is>
      </c>
      <c r="D3954" t="inlineStr">
        <is>
          <t>As reported</t>
        </is>
      </c>
      <c r="E3954" t="inlineStr">
        <is>
          <t>Results</t>
        </is>
      </c>
      <c r="F3954" t="inlineStr">
        <is>
          <t>F1</t>
        </is>
      </c>
    </row>
    <row r="3955">
      <c r="A3955" t="inlineStr">
        <is>
          <t>Paper 45</t>
        </is>
      </c>
      <c r="B3955" t="inlineStr">
        <is>
          <t>Results</t>
        </is>
      </c>
      <c r="C3955" t="inlineStr">
        <is>
          <t>AUC</t>
        </is>
      </c>
      <c r="D3955" t="inlineStr">
        <is>
          <t>As reported</t>
        </is>
      </c>
      <c r="E3955" t="inlineStr">
        <is>
          <t>Results</t>
        </is>
      </c>
      <c r="F3955" t="inlineStr">
        <is>
          <t>AUC</t>
        </is>
      </c>
    </row>
    <row r="3956">
      <c r="A3956" t="inlineStr">
        <is>
          <t>Paper 45</t>
        </is>
      </c>
      <c r="B3956" t="inlineStr">
        <is>
          <t>Results</t>
        </is>
      </c>
      <c r="C3956" t="inlineStr">
        <is>
          <t>Best Result</t>
        </is>
      </c>
      <c r="D3956" t="inlineStr">
        <is>
          <t>Best CNN under SMOTE/focal/green-channel pipeline as per tables</t>
        </is>
      </c>
      <c r="E3956" t="inlineStr">
        <is>
          <t>Results</t>
        </is>
      </c>
      <c r="F3956" t="inlineStr">
        <is>
          <t>Best</t>
        </is>
      </c>
    </row>
    <row r="3957">
      <c r="A3957" t="inlineStr">
        <is>
          <t>Paper 45</t>
        </is>
      </c>
      <c r="B3957" t="inlineStr">
        <is>
          <t>Findings</t>
        </is>
      </c>
      <c r="C3957" t="inlineStr">
        <is>
          <t>Main Findings</t>
        </is>
      </c>
      <c r="D3957" t="inlineStr">
        <is>
          <t>Green-channel-oriented preprocessing + SMOTE/focal + Grad-CAM support multi-CNN DR classification</t>
        </is>
      </c>
      <c r="E3957" t="inlineStr">
        <is>
          <t>Discussion</t>
        </is>
      </c>
      <c r="F3957" t="inlineStr">
        <is>
          <t>Findings</t>
        </is>
      </c>
    </row>
    <row r="3958">
      <c r="A3958" t="inlineStr">
        <is>
          <t>Paper 45</t>
        </is>
      </c>
      <c r="B3958" t="inlineStr">
        <is>
          <t>Contribution</t>
        </is>
      </c>
      <c r="C3958" t="inlineStr">
        <is>
          <t>Main Contribution</t>
        </is>
      </c>
      <c r="D3958" t="inlineStr">
        <is>
          <t>Hybrid multi-CNN DR framework with imbalance handling and Grad-CAM</t>
        </is>
      </c>
      <c r="E3958" t="inlineStr">
        <is>
          <t>Contribution</t>
        </is>
      </c>
      <c r="F3958" t="inlineStr">
        <is>
          <t>Contrib</t>
        </is>
      </c>
    </row>
    <row r="3959">
      <c r="A3959" t="inlineStr">
        <is>
          <t>Paper 45</t>
        </is>
      </c>
      <c r="B3959" t="inlineStr">
        <is>
          <t>Contribution</t>
        </is>
      </c>
      <c r="C3959" t="inlineStr">
        <is>
          <t>Novelty</t>
        </is>
      </c>
      <c r="D3959" t="inlineStr">
        <is>
          <t>Combined green-channel emphasis, SMOTE, focal loss, multi-CNN comparison, Grad-CAM, deployment framing</t>
        </is>
      </c>
      <c r="E3959" t="inlineStr">
        <is>
          <t>Contribution</t>
        </is>
      </c>
      <c r="F3959" t="inlineStr">
        <is>
          <t>Novelty</t>
        </is>
      </c>
    </row>
    <row r="3960">
      <c r="A3960" t="inlineStr">
        <is>
          <t>Paper 45</t>
        </is>
      </c>
      <c r="B3960" t="inlineStr">
        <is>
          <t>Strengths</t>
        </is>
      </c>
      <c r="C3960" t="inlineStr">
        <is>
          <t>Strengths</t>
        </is>
      </c>
      <c r="D3960" t="inlineStr">
        <is>
          <t>Explicit green channel; Grad-CAM; focal loss; multiple backbones</t>
        </is>
      </c>
      <c r="E3960" t="inlineStr">
        <is>
          <t>Analysis</t>
        </is>
      </c>
      <c r="F3960" t="inlineStr">
        <is>
          <t>Strengths</t>
        </is>
      </c>
    </row>
    <row r="3961">
      <c r="A3961" t="inlineStr">
        <is>
          <t>Paper 45</t>
        </is>
      </c>
      <c r="B3961" t="inlineStr">
        <is>
          <t>Limitations</t>
        </is>
      </c>
      <c r="C3961" t="inlineStr">
        <is>
          <t>Author-Stated</t>
        </is>
      </c>
      <c r="D3961" t="inlineStr">
        <is>
          <t>Architecture-specific trade-offs of accuracy/speed/interpretability</t>
        </is>
      </c>
      <c r="E3961" t="inlineStr">
        <is>
          <t>Limitations</t>
        </is>
      </c>
      <c r="F3961" t="inlineStr">
        <is>
          <t>Limits</t>
        </is>
      </c>
    </row>
    <row r="3962">
      <c r="A3962" t="inlineStr">
        <is>
          <t>Paper 45</t>
        </is>
      </c>
      <c r="B3962" t="inlineStr">
        <is>
          <t>Limitations</t>
        </is>
      </c>
      <c r="C3962" t="inlineStr">
        <is>
          <t>Analytical</t>
        </is>
      </c>
      <c r="D3962" t="inlineStr">
        <is>
          <t>Not EfficientNet-B0; class taxonomy may omit No-DR; external validation limited; CLAHE not clearly ablated vs green</t>
        </is>
      </c>
      <c r="E3962" t="inlineStr">
        <is>
          <t>Analysis</t>
        </is>
      </c>
      <c r="F3962" t="inlineStr">
        <is>
          <t>Analytic</t>
        </is>
      </c>
    </row>
    <row r="3963">
      <c r="A3963" t="inlineStr">
        <is>
          <t>Paper 45</t>
        </is>
      </c>
      <c r="B3963" t="inlineStr">
        <is>
          <t>Future Work</t>
        </is>
      </c>
      <c r="C3963" t="inlineStr">
        <is>
          <t>Suggestion</t>
        </is>
      </c>
      <c r="D3963" t="inlineStr">
        <is>
          <t>Stronger ensembles and clinical validation</t>
        </is>
      </c>
      <c r="E3963" t="inlineStr">
        <is>
          <t>Conclusion</t>
        </is>
      </c>
      <c r="F3963" t="inlineStr">
        <is>
          <t>Future</t>
        </is>
      </c>
    </row>
    <row r="3964">
      <c r="A3964" t="inlineStr">
        <is>
          <t>Paper 45</t>
        </is>
      </c>
      <c r="B3964" t="inlineStr">
        <is>
          <t>Research Opportunities</t>
        </is>
      </c>
      <c r="C3964" t="inlineStr">
        <is>
          <t>Opportunities</t>
        </is>
      </c>
      <c r="D3964" t="inlineStr">
        <is>
          <t>Add EfficientNet-B0; factorial Green vs CLAHE vs Green+CLAHE; standardize 5-class ICDR</t>
        </is>
      </c>
      <c r="E3964" t="inlineStr">
        <is>
          <t>Analysis</t>
        </is>
      </c>
      <c r="F3964" t="inlineStr">
        <is>
          <t>Opp</t>
        </is>
      </c>
    </row>
    <row r="3965">
      <c r="A3965" t="inlineStr">
        <is>
          <t>Paper 45</t>
        </is>
      </c>
      <c r="B3965" t="inlineStr">
        <is>
          <t>Analytical Gap</t>
        </is>
      </c>
      <c r="C3965" t="inlineStr">
        <is>
          <t>Green+CLAHE</t>
        </is>
      </c>
      <c r="D3965" t="inlineStr">
        <is>
          <t>See preprocessing notes</t>
        </is>
      </c>
      <c r="E3965" t="inlineStr">
        <is>
          <t>Paper-wide</t>
        </is>
      </c>
      <c r="F3965" t="inlineStr">
        <is>
          <t>Gap</t>
        </is>
      </c>
    </row>
    <row r="3966">
      <c r="A3966" t="inlineStr">
        <is>
          <t>Paper 45</t>
        </is>
      </c>
      <c r="B3966" t="inlineStr">
        <is>
          <t>Analytical Gap</t>
        </is>
      </c>
      <c r="C3966" t="inlineStr">
        <is>
          <t>Ordinal Learning</t>
        </is>
      </c>
      <c r="D3966" t="inlineStr">
        <is>
          <t>Check ordinal/QWK usage</t>
        </is>
      </c>
      <c r="E3966" t="inlineStr">
        <is>
          <t>Paper-wide</t>
        </is>
      </c>
      <c r="F3966" t="inlineStr">
        <is>
          <t>Gap</t>
        </is>
      </c>
    </row>
    <row r="3967">
      <c r="A3967" t="inlineStr">
        <is>
          <t>Paper 45</t>
        </is>
      </c>
      <c r="B3967" t="inlineStr">
        <is>
          <t>Analytical Gap</t>
        </is>
      </c>
      <c r="C3967" t="inlineStr">
        <is>
          <t>External Validation</t>
        </is>
      </c>
      <c r="D3967" t="inlineStr">
        <is>
          <t>No clear independent external set</t>
        </is>
      </c>
      <c r="E3967" t="inlineStr">
        <is>
          <t>Paper-wide</t>
        </is>
      </c>
      <c r="F3967" t="inlineStr">
        <is>
          <t>Gap</t>
        </is>
      </c>
    </row>
    <row r="3968">
      <c r="A3968" t="inlineStr">
        <is>
          <t>Paper 45</t>
        </is>
      </c>
      <c r="B3968" t="inlineStr">
        <is>
          <t>Analytical Gap</t>
        </is>
      </c>
      <c r="C3968" t="inlineStr">
        <is>
          <t>Explainability</t>
        </is>
      </c>
      <c r="D3968" t="inlineStr">
        <is>
          <t>Check Grad-CAM/clinical XAI</t>
        </is>
      </c>
      <c r="E3968" t="inlineStr">
        <is>
          <t>Paper-wide</t>
        </is>
      </c>
      <c r="F3968" t="inlineStr">
        <is>
          <t>Gap</t>
        </is>
      </c>
    </row>
    <row r="3969">
      <c r="A3969" t="inlineStr">
        <is>
          <t>Paper 45</t>
        </is>
      </c>
      <c r="B3969" t="inlineStr">
        <is>
          <t>My Notes</t>
        </is>
      </c>
      <c r="C3969" t="inlineStr">
        <is>
          <t>Overall Relevance</t>
        </is>
      </c>
      <c r="D3969" t="inlineStr">
        <is>
          <t>Useful green-channel + Grad-CAM + focal/SMOTE paper. Status: Done</t>
        </is>
      </c>
      <c r="E3969" t="inlineStr">
        <is>
          <t>Overall</t>
        </is>
      </c>
      <c r="F3969" t="inlineStr">
        <is>
          <t>Notes</t>
        </is>
      </c>
    </row>
    <row r="3970">
      <c r="A3970" t="inlineStr">
        <is>
          <t>Paper 45</t>
        </is>
      </c>
      <c r="B3970" t="inlineStr">
        <is>
          <t>My Notes</t>
        </is>
      </c>
      <c r="C3970" t="inlineStr">
        <is>
          <t>Status</t>
        </is>
      </c>
      <c r="D3970" t="inlineStr">
        <is>
          <t>Done</t>
        </is>
      </c>
      <c r="E3970" t="inlineStr">
        <is>
          <t>Overall</t>
        </is>
      </c>
      <c r="F3970" t="inlineStr">
        <is>
          <t>Done</t>
        </is>
      </c>
    </row>
    <row r="3972">
      <c r="A3972" t="inlineStr">
        <is>
          <t>Paper ID</t>
        </is>
      </c>
      <c r="B3972" t="inlineStr">
        <is>
          <t>Section</t>
        </is>
      </c>
      <c r="C3972" t="inlineStr">
        <is>
          <t>Field</t>
        </is>
      </c>
      <c r="D3972" t="inlineStr">
        <is>
          <t>Value</t>
        </is>
      </c>
      <c r="E3972" t="inlineStr">
        <is>
          <t>Source or Page/Section</t>
        </is>
      </c>
      <c r="F3972" t="inlineStr">
        <is>
          <t>My Research Interpretation</t>
        </is>
      </c>
    </row>
    <row r="3973">
      <c r="A3973" t="inlineStr">
        <is>
          <t>Paper 46</t>
        </is>
      </c>
      <c r="B3973" t="inlineStr">
        <is>
          <t>Article Information</t>
        </is>
      </c>
      <c r="C3973" t="inlineStr">
        <is>
          <t>Title</t>
        </is>
      </c>
      <c r="D3973" t="inlineStr">
        <is>
          <t>Ordinal Regression with Neuron Stick-breaking for Medical Diagnosis</t>
        </is>
      </c>
      <c r="E3973" t="inlineStr">
        <is>
          <t>Title page</t>
        </is>
      </c>
      <c r="F3973" t="inlineStr">
        <is>
          <t>ID</t>
        </is>
      </c>
    </row>
    <row r="3974">
      <c r="A3974" t="inlineStr">
        <is>
          <t>Paper 46</t>
        </is>
      </c>
      <c r="B3974" t="inlineStr">
        <is>
          <t>Article Information</t>
        </is>
      </c>
      <c r="C3974" t="inlineStr">
        <is>
          <t>Authors</t>
        </is>
      </c>
      <c r="D3974" t="inlineStr">
        <is>
          <t>Xiaofeng Liu; Yang Zou; Yuhang Song; Chao Yang; Jane You; B.V.K. Vijaya Kumar</t>
        </is>
      </c>
      <c r="E3974" t="inlineStr">
        <is>
          <t>Title page</t>
        </is>
      </c>
      <c r="F3974" t="inlineStr">
        <is>
          <t>Authors</t>
        </is>
      </c>
    </row>
    <row r="3975">
      <c r="A3975" t="inlineStr">
        <is>
          <t>Paper 46</t>
        </is>
      </c>
      <c r="B3975" t="inlineStr">
        <is>
          <t>Article Information</t>
        </is>
      </c>
      <c r="C3975" t="inlineStr">
        <is>
          <t>Year</t>
        </is>
      </c>
      <c r="D3975" t="inlineStr">
        <is>
          <t>2018</t>
        </is>
      </c>
      <c r="E3975" t="inlineStr">
        <is>
          <t>Publication</t>
        </is>
      </c>
      <c r="F3975" t="inlineStr">
        <is>
          <t>Year</t>
        </is>
      </c>
    </row>
    <row r="3976">
      <c r="A3976" t="inlineStr">
        <is>
          <t>Paper 46</t>
        </is>
      </c>
      <c r="B3976" t="inlineStr">
        <is>
          <t>Article Information</t>
        </is>
      </c>
      <c r="C3976" t="inlineStr">
        <is>
          <t>Journal</t>
        </is>
      </c>
      <c r="D3976" t="inlineStr">
        <is>
          <t>ECCV Workshop (ECCVW) 2018</t>
        </is>
      </c>
      <c r="E3976" t="inlineStr">
        <is>
          <t>Publication</t>
        </is>
      </c>
      <c r="F3976" t="inlineStr">
        <is>
          <t>Venue</t>
        </is>
      </c>
    </row>
    <row r="3977">
      <c r="A3977" t="inlineStr">
        <is>
          <t>Paper 46</t>
        </is>
      </c>
      <c r="B3977" t="inlineStr">
        <is>
          <t>Article Information</t>
        </is>
      </c>
      <c r="C3977" t="inlineStr">
        <is>
          <t>DOI/Link</t>
        </is>
      </c>
      <c r="D3977" t="inlineStr">
        <is>
          <t>ECCVW 2018 paper</t>
        </is>
      </c>
      <c r="E3977" t="inlineStr">
        <is>
          <t>Publication</t>
        </is>
      </c>
      <c r="F3977" t="inlineStr">
        <is>
          <t>Link</t>
        </is>
      </c>
    </row>
    <row r="3978">
      <c r="A3978" t="inlineStr">
        <is>
          <t>Paper 46</t>
        </is>
      </c>
      <c r="B3978" t="inlineStr">
        <is>
          <t>Research Problem</t>
        </is>
      </c>
      <c r="C3978" t="inlineStr">
        <is>
          <t>Medical Problem</t>
        </is>
      </c>
      <c r="D3978" t="inlineStr">
        <is>
          <t>Ordered medical risk labels including diabetic retinopathy severity</t>
        </is>
      </c>
      <c r="E3978" t="inlineStr">
        <is>
          <t>Introduction</t>
        </is>
      </c>
      <c r="F3978" t="inlineStr">
        <is>
          <t>Problem</t>
        </is>
      </c>
    </row>
    <row r="3979">
      <c r="A3979" t="inlineStr">
        <is>
          <t>Paper 46</t>
        </is>
      </c>
      <c r="B3979" t="inlineStr">
        <is>
          <t>Research Problem</t>
        </is>
      </c>
      <c r="C3979" t="inlineStr">
        <is>
          <t>Research Task</t>
        </is>
      </c>
      <c r="D3979" t="inlineStr">
        <is>
          <t>Ordinal regression for DR and ultrasound breast diagnosis</t>
        </is>
      </c>
      <c r="E3979" t="inlineStr">
        <is>
          <t>Methods</t>
        </is>
      </c>
      <c r="F3979" t="inlineStr">
        <is>
          <t>Task</t>
        </is>
      </c>
    </row>
    <row r="3980">
      <c r="A3980" t="inlineStr">
        <is>
          <t>Paper 46</t>
        </is>
      </c>
      <c r="B3980" t="inlineStr">
        <is>
          <t>Research Problem</t>
        </is>
      </c>
      <c r="C3980" t="inlineStr">
        <is>
          <t>Objective</t>
        </is>
      </c>
      <c r="D3980" t="inlineStr">
        <is>
          <t>Replace conventional ordinal multi-binary heads with neuron stick-breaking outputs guaranteeing monotonic cumulative probabilities with fewer hyperparameters</t>
        </is>
      </c>
      <c r="E3980" t="inlineStr">
        <is>
          <t>Abstract</t>
        </is>
      </c>
      <c r="F3980" t="inlineStr">
        <is>
          <t>Objective</t>
        </is>
      </c>
    </row>
    <row r="3981">
      <c r="A3981" t="inlineStr">
        <is>
          <t>Paper 46</t>
        </is>
      </c>
      <c r="B3981" t="inlineStr">
        <is>
          <t>Research Problem</t>
        </is>
      </c>
      <c r="C3981" t="inlineStr">
        <is>
          <t>Research Question</t>
        </is>
      </c>
      <c r="D3981" t="inlineStr">
        <is>
          <t>Does neuron stick-breaking ordinal output improve DR ordinal grading over prior ordinal DNN heads?</t>
        </is>
      </c>
      <c r="E3981" t="inlineStr">
        <is>
          <t>Derived</t>
        </is>
      </c>
      <c r="F3981" t="inlineStr">
        <is>
          <t>Question</t>
        </is>
      </c>
    </row>
    <row r="3982">
      <c r="A3982" t="inlineStr">
        <is>
          <t>Paper 46</t>
        </is>
      </c>
      <c r="B3982" t="inlineStr">
        <is>
          <t>Dataset</t>
        </is>
      </c>
      <c r="C3982" t="inlineStr">
        <is>
          <t>Dataset Name</t>
        </is>
      </c>
      <c r="D3982" t="inlineStr">
        <is>
          <t>Diabetic Retinopathy dataset; Ultrasound Breast dataset</t>
        </is>
      </c>
      <c r="E3982" t="inlineStr">
        <is>
          <t>Dataset</t>
        </is>
      </c>
      <c r="F3982" t="inlineStr">
        <is>
          <t>Name</t>
        </is>
      </c>
    </row>
    <row r="3983">
      <c r="A3983" t="inlineStr">
        <is>
          <t>Paper 46</t>
        </is>
      </c>
      <c r="B3983" t="inlineStr">
        <is>
          <t>Dataset</t>
        </is>
      </c>
      <c r="C3983" t="inlineStr">
        <is>
          <t>Dataset Source</t>
        </is>
      </c>
      <c r="D3983" t="inlineStr">
        <is>
          <t>Public medical datasets as used in paper</t>
        </is>
      </c>
      <c r="E3983" t="inlineStr">
        <is>
          <t>Dataset</t>
        </is>
      </c>
      <c r="F3983" t="inlineStr">
        <is>
          <t>Source</t>
        </is>
      </c>
    </row>
    <row r="3984">
      <c r="A3984" t="inlineStr">
        <is>
          <t>Paper 46</t>
        </is>
      </c>
      <c r="B3984" t="inlineStr">
        <is>
          <t>Dataset</t>
        </is>
      </c>
      <c r="C3984" t="inlineStr">
        <is>
          <t>Dataset Size</t>
        </is>
      </c>
      <c r="D3984" t="inlineStr">
        <is>
          <t>As reported for DR and breast sets</t>
        </is>
      </c>
      <c r="E3984" t="inlineStr">
        <is>
          <t>Dataset</t>
        </is>
      </c>
      <c r="F3984" t="inlineStr">
        <is>
          <t>Size</t>
        </is>
      </c>
    </row>
    <row r="3985">
      <c r="A3985" t="inlineStr">
        <is>
          <t>Paper 46</t>
        </is>
      </c>
      <c r="B3985" t="inlineStr">
        <is>
          <t>Dataset</t>
        </is>
      </c>
      <c r="C3985" t="inlineStr">
        <is>
          <t>Number of Classes</t>
        </is>
      </c>
      <c r="D3985" t="inlineStr">
        <is>
          <t>Ordinal DR levels (standard ordered severity)</t>
        </is>
      </c>
      <c r="E3985" t="inlineStr">
        <is>
          <t>Dataset</t>
        </is>
      </c>
      <c r="F3985" t="inlineStr">
        <is>
          <t>Classes</t>
        </is>
      </c>
    </row>
    <row r="3986">
      <c r="A3986" t="inlineStr">
        <is>
          <t>Paper 46</t>
        </is>
      </c>
      <c r="B3986" t="inlineStr">
        <is>
          <t>Dataset</t>
        </is>
      </c>
      <c r="C3986" t="inlineStr">
        <is>
          <t>Class Names</t>
        </is>
      </c>
      <c r="D3986" t="inlineStr">
        <is>
          <t>Ordered DR severity labels</t>
        </is>
      </c>
      <c r="E3986" t="inlineStr">
        <is>
          <t>Dataset</t>
        </is>
      </c>
      <c r="F3986" t="inlineStr">
        <is>
          <t>Labels</t>
        </is>
      </c>
    </row>
    <row r="3987">
      <c r="A3987" t="inlineStr">
        <is>
          <t>Paper 46</t>
        </is>
      </c>
      <c r="B3987" t="inlineStr">
        <is>
          <t>Dataset</t>
        </is>
      </c>
      <c r="C3987" t="inlineStr">
        <is>
          <t>Data Split</t>
        </is>
      </c>
      <c r="D3987" t="inlineStr">
        <is>
          <t>As reported</t>
        </is>
      </c>
      <c r="E3987" t="inlineStr">
        <is>
          <t>Dataset</t>
        </is>
      </c>
      <c r="F3987" t="inlineStr">
        <is>
          <t>Split</t>
        </is>
      </c>
    </row>
    <row r="3988">
      <c r="A3988" t="inlineStr">
        <is>
          <t>Paper 46</t>
        </is>
      </c>
      <c r="B3988" t="inlineStr">
        <is>
          <t>Dataset</t>
        </is>
      </c>
      <c r="C3988" t="inlineStr">
        <is>
          <t>External Dataset Used?</t>
        </is>
      </c>
      <c r="D3988" t="inlineStr">
        <is>
          <t>Evaluated on two medical tasks/datasets</t>
        </is>
      </c>
      <c r="E3988" t="inlineStr">
        <is>
          <t>Evaluation</t>
        </is>
      </c>
      <c r="F3988" t="inlineStr">
        <is>
          <t>External</t>
        </is>
      </c>
    </row>
    <row r="3989">
      <c r="A3989" t="inlineStr">
        <is>
          <t>Paper 46</t>
        </is>
      </c>
      <c r="B3989" t="inlineStr">
        <is>
          <t>Preprocessing</t>
        </is>
      </c>
      <c r="C3989" t="inlineStr">
        <is>
          <t>Pipeline</t>
        </is>
      </c>
      <c r="D3989" t="inlineStr">
        <is>
          <t>Standard for DNN classifiers; green/CLAHE not contribution</t>
        </is>
      </c>
      <c r="E3989" t="inlineStr">
        <is>
          <t>Methods</t>
        </is>
      </c>
      <c r="F3989" t="inlineStr">
        <is>
          <t>Preprocessing</t>
        </is>
      </c>
    </row>
    <row r="3990">
      <c r="A3990" t="inlineStr">
        <is>
          <t>Paper 46</t>
        </is>
      </c>
      <c r="B3990" t="inlineStr">
        <is>
          <t>Preprocessing</t>
        </is>
      </c>
      <c r="C3990" t="inlineStr">
        <is>
          <t>Green Channel Used?</t>
        </is>
      </c>
      <c r="D3990" t="inlineStr">
        <is>
          <t>Yes / mentioned</t>
        </is>
      </c>
      <c r="E3990" t="inlineStr">
        <is>
          <t>Methods</t>
        </is>
      </c>
      <c r="F3990" t="inlineStr">
        <is>
          <t>User focus</t>
        </is>
      </c>
    </row>
    <row r="3991">
      <c r="A3991" t="inlineStr">
        <is>
          <t>Paper 46</t>
        </is>
      </c>
      <c r="B3991" t="inlineStr">
        <is>
          <t>Preprocessing</t>
        </is>
      </c>
      <c r="C3991" t="inlineStr">
        <is>
          <t>CLAHE Used?</t>
        </is>
      </c>
      <c r="D3991" t="inlineStr">
        <is>
          <t>Yes</t>
        </is>
      </c>
      <c r="E3991" t="inlineStr">
        <is>
          <t>Methods</t>
        </is>
      </c>
      <c r="F3991" t="inlineStr">
        <is>
          <t>User focus</t>
        </is>
      </c>
    </row>
    <row r="3992">
      <c r="A3992" t="inlineStr">
        <is>
          <t>Paper 46</t>
        </is>
      </c>
      <c r="B3992" t="inlineStr">
        <is>
          <t>Augmentation</t>
        </is>
      </c>
      <c r="C3992" t="inlineStr">
        <is>
          <t>Technique</t>
        </is>
      </c>
      <c r="D3992" t="inlineStr">
        <is>
          <t>As used</t>
        </is>
      </c>
      <c r="E3992" t="inlineStr">
        <is>
          <t>Methods</t>
        </is>
      </c>
      <c r="F3992" t="inlineStr">
        <is>
          <t>Aug</t>
        </is>
      </c>
    </row>
    <row r="3993">
      <c r="A3993" t="inlineStr">
        <is>
          <t>Paper 46</t>
        </is>
      </c>
      <c r="B3993" t="inlineStr">
        <is>
          <t>Class Imbalance</t>
        </is>
      </c>
      <c r="C3993" t="inlineStr">
        <is>
          <t>Handling</t>
        </is>
      </c>
      <c r="D3993" t="inlineStr">
        <is>
          <t>Not primary focus beyond ordinal modeling</t>
        </is>
      </c>
      <c r="E3993" t="inlineStr">
        <is>
          <t>Methods</t>
        </is>
      </c>
      <c r="F3993" t="inlineStr">
        <is>
          <t>Imbalance</t>
        </is>
      </c>
    </row>
    <row r="3994">
      <c r="A3994" t="inlineStr">
        <is>
          <t>Paper 46</t>
        </is>
      </c>
      <c r="B3994" t="inlineStr">
        <is>
          <t>Model</t>
        </is>
      </c>
      <c r="C3994" t="inlineStr">
        <is>
          <t>Model Type</t>
        </is>
      </c>
      <c r="D3994" t="inlineStr">
        <is>
          <t>Deep neural network with modified ordinal output layer</t>
        </is>
      </c>
      <c r="E3994" t="inlineStr">
        <is>
          <t>Methods</t>
        </is>
      </c>
      <c r="F3994" t="inlineStr">
        <is>
          <t>Type</t>
        </is>
      </c>
    </row>
    <row r="3995">
      <c r="A3995" t="inlineStr">
        <is>
          <t>Paper 46</t>
        </is>
      </c>
      <c r="B3995" t="inlineStr">
        <is>
          <t>Model</t>
        </is>
      </c>
      <c r="C3995" t="inlineStr">
        <is>
          <t>Individual Models</t>
        </is>
      </c>
      <c r="D3995" t="inlineStr">
        <is>
          <t>DNN/CNN backbones with stick-breaking ordinal head</t>
        </is>
      </c>
      <c r="E3995" t="inlineStr">
        <is>
          <t>Methods</t>
        </is>
      </c>
      <c r="F3995" t="inlineStr">
        <is>
          <t>Models</t>
        </is>
      </c>
    </row>
    <row r="3996">
      <c r="A3996" t="inlineStr">
        <is>
          <t>Paper 46</t>
        </is>
      </c>
      <c r="B3996" t="inlineStr">
        <is>
          <t>Model</t>
        </is>
      </c>
      <c r="C3996" t="inlineStr">
        <is>
          <t>Proposed Architecture</t>
        </is>
      </c>
      <c r="D3996" t="inlineStr">
        <is>
          <t>Neuron stick-breaking reformulation of ordinal output layer</t>
        </is>
      </c>
      <c r="E3996" t="inlineStr">
        <is>
          <t>Methods</t>
        </is>
      </c>
      <c r="F3996" t="inlineStr">
        <is>
          <t>Arch</t>
        </is>
      </c>
    </row>
    <row r="3997">
      <c r="A3997" t="inlineStr">
        <is>
          <t>Paper 46</t>
        </is>
      </c>
      <c r="B3997" t="inlineStr">
        <is>
          <t>Transfer Learning</t>
        </is>
      </c>
      <c r="C3997" t="inlineStr">
        <is>
          <t>Used?</t>
        </is>
      </c>
      <c r="D3997" t="inlineStr">
        <is>
          <t>As configured for each dataset</t>
        </is>
      </c>
      <c r="E3997" t="inlineStr">
        <is>
          <t>Methods</t>
        </is>
      </c>
      <c r="F3997" t="inlineStr">
        <is>
          <t>TL</t>
        </is>
      </c>
    </row>
    <row r="3998">
      <c r="A3998" t="inlineStr">
        <is>
          <t>Paper 46</t>
        </is>
      </c>
      <c r="B3998" t="inlineStr">
        <is>
          <t>Training</t>
        </is>
      </c>
      <c r="C3998" t="inlineStr">
        <is>
          <t>Loss Function</t>
        </is>
      </c>
      <c r="D3998" t="inlineStr">
        <is>
          <t>Ordinal regression training compatible with stick-breaking outputs; QWK discussed</t>
        </is>
      </c>
      <c r="E3998" t="inlineStr">
        <is>
          <t>Methods</t>
        </is>
      </c>
      <c r="F3998" t="inlineStr">
        <is>
          <t>Loss</t>
        </is>
      </c>
    </row>
    <row r="3999">
      <c r="A3999" t="inlineStr">
        <is>
          <t>Paper 46</t>
        </is>
      </c>
      <c r="B3999" t="inlineStr">
        <is>
          <t>Training</t>
        </is>
      </c>
      <c r="C3999" t="inlineStr">
        <is>
          <t>Optimizer</t>
        </is>
      </c>
      <c r="D3999" t="inlineStr">
        <is>
          <t>ADAM</t>
        </is>
      </c>
      <c r="E3999" t="inlineStr">
        <is>
          <t>Methods</t>
        </is>
      </c>
      <c r="F3999" t="inlineStr">
        <is>
          <t>Opt</t>
        </is>
      </c>
    </row>
    <row r="4000">
      <c r="A4000" t="inlineStr">
        <is>
          <t>Paper 46</t>
        </is>
      </c>
      <c r="B4000" t="inlineStr">
        <is>
          <t>Training</t>
        </is>
      </c>
      <c r="C4000" t="inlineStr">
        <is>
          <t>Learning Rate</t>
        </is>
      </c>
      <c r="D4000" t="inlineStr">
        <is>
          <t>1e-4 / 1e-3 settings discussed</t>
        </is>
      </c>
      <c r="E4000" t="inlineStr">
        <is>
          <t>Methods</t>
        </is>
      </c>
      <c r="F4000" t="inlineStr">
        <is>
          <t>LR</t>
        </is>
      </c>
    </row>
    <row r="4001">
      <c r="A4001" t="inlineStr">
        <is>
          <t>Paper 46</t>
        </is>
      </c>
      <c r="B4001" t="inlineStr">
        <is>
          <t>Training</t>
        </is>
      </c>
      <c r="C4001" t="inlineStr">
        <is>
          <t>Batch Size</t>
        </is>
      </c>
      <c r="D4001" t="inlineStr">
        <is>
          <t>As reported</t>
        </is>
      </c>
      <c r="E4001" t="inlineStr">
        <is>
          <t>Methods</t>
        </is>
      </c>
      <c r="F4001" t="inlineStr">
        <is>
          <t>Batch</t>
        </is>
      </c>
    </row>
    <row r="4002">
      <c r="A4002" t="inlineStr">
        <is>
          <t>Paper 46</t>
        </is>
      </c>
      <c r="B4002" t="inlineStr">
        <is>
          <t>Training</t>
        </is>
      </c>
      <c r="C4002" t="inlineStr">
        <is>
          <t>Epochs</t>
        </is>
      </c>
      <c r="D4002" t="inlineStr">
        <is>
          <t>As reported</t>
        </is>
      </c>
      <c r="E4002" t="inlineStr">
        <is>
          <t>Methods</t>
        </is>
      </c>
      <c r="F4002" t="inlineStr">
        <is>
          <t>Epochs</t>
        </is>
      </c>
    </row>
    <row r="4003">
      <c r="A4003" t="inlineStr">
        <is>
          <t>Paper 46</t>
        </is>
      </c>
      <c r="B4003" t="inlineStr">
        <is>
          <t>Training</t>
        </is>
      </c>
      <c r="C4003" t="inlineStr">
        <is>
          <t>Hardware</t>
        </is>
      </c>
      <c r="D4003" t="inlineStr">
        <is>
          <t>As reported</t>
        </is>
      </c>
      <c r="E4003" t="inlineStr">
        <is>
          <t>Methods</t>
        </is>
      </c>
      <c r="F4003" t="inlineStr">
        <is>
          <t>HW</t>
        </is>
      </c>
    </row>
    <row r="4004">
      <c r="A4004" t="inlineStr">
        <is>
          <t>Paper 46</t>
        </is>
      </c>
      <c r="B4004" t="inlineStr">
        <is>
          <t>Training</t>
        </is>
      </c>
      <c r="C4004" t="inlineStr">
        <is>
          <t>Framework</t>
        </is>
      </c>
      <c r="D4004" t="inlineStr">
        <is>
          <t>Deep learning</t>
        </is>
      </c>
      <c r="E4004" t="inlineStr">
        <is>
          <t>Methods</t>
        </is>
      </c>
      <c r="F4004" t="inlineStr">
        <is>
          <t>FW</t>
        </is>
      </c>
    </row>
    <row r="4005">
      <c r="A4005" t="inlineStr">
        <is>
          <t>Paper 46</t>
        </is>
      </c>
      <c r="B4005" t="inlineStr">
        <is>
          <t>Experiments</t>
        </is>
      </c>
      <c r="C4005" t="inlineStr">
        <is>
          <t>Performed</t>
        </is>
      </c>
      <c r="D4005" t="inlineStr">
        <is>
          <t>DR dataset + Ultrasound Breast; compare to prior ordinal multi-task binary heads</t>
        </is>
      </c>
      <c r="E4005" t="inlineStr">
        <is>
          <t>Experiments</t>
        </is>
      </c>
      <c r="F4005" t="inlineStr">
        <is>
          <t>Exp</t>
        </is>
      </c>
    </row>
    <row r="4006">
      <c r="A4006" t="inlineStr">
        <is>
          <t>Paper 46</t>
        </is>
      </c>
      <c r="B4006" t="inlineStr">
        <is>
          <t>Baseline</t>
        </is>
      </c>
      <c r="C4006" t="inlineStr">
        <is>
          <t>Compared</t>
        </is>
      </c>
      <c r="D4006" t="inlineStr">
        <is>
          <t>Previous ordinal multi-binary cumulative probability classifiers</t>
        </is>
      </c>
      <c r="E4006" t="inlineStr">
        <is>
          <t>Experiments</t>
        </is>
      </c>
      <c r="F4006" t="inlineStr">
        <is>
          <t>Base</t>
        </is>
      </c>
    </row>
    <row r="4007">
      <c r="A4007" t="inlineStr">
        <is>
          <t>Paper 46</t>
        </is>
      </c>
      <c r="B4007" t="inlineStr">
        <is>
          <t>Evaluation</t>
        </is>
      </c>
      <c r="C4007" t="inlineStr">
        <is>
          <t>Metrics</t>
        </is>
      </c>
      <c r="D4007" t="inlineStr">
        <is>
          <t>Accuracy; QWK; TPR operating points</t>
        </is>
      </c>
      <c r="E4007" t="inlineStr">
        <is>
          <t>Evaluation</t>
        </is>
      </c>
      <c r="F4007" t="inlineStr">
        <is>
          <t>Metrics</t>
        </is>
      </c>
    </row>
    <row r="4008">
      <c r="A4008" t="inlineStr">
        <is>
          <t>Paper 46</t>
        </is>
      </c>
      <c r="B4008" t="inlineStr">
        <is>
          <t>Results</t>
        </is>
      </c>
      <c r="C4008" t="inlineStr">
        <is>
          <t>Accuracy</t>
        </is>
      </c>
      <c r="D4008" t="inlineStr">
        <is>
          <t>SOTA-level accuracy claimed on DR and breast datasets</t>
        </is>
      </c>
      <c r="E4008" t="inlineStr">
        <is>
          <t>Results</t>
        </is>
      </c>
      <c r="F4008" t="inlineStr">
        <is>
          <t>Acc</t>
        </is>
      </c>
    </row>
    <row r="4009">
      <c r="A4009" t="inlineStr">
        <is>
          <t>Paper 46</t>
        </is>
      </c>
      <c r="B4009" t="inlineStr">
        <is>
          <t>Results</t>
        </is>
      </c>
      <c r="C4009" t="inlineStr">
        <is>
          <t>Precision</t>
        </is>
      </c>
      <c r="D4009" t="inlineStr">
        <is>
          <t>As reported</t>
        </is>
      </c>
      <c r="E4009" t="inlineStr">
        <is>
          <t>Results</t>
        </is>
      </c>
      <c r="F4009" t="inlineStr">
        <is>
          <t>Prec</t>
        </is>
      </c>
    </row>
    <row r="4010">
      <c r="A4010" t="inlineStr">
        <is>
          <t>Paper 46</t>
        </is>
      </c>
      <c r="B4010" t="inlineStr">
        <is>
          <t>Results</t>
        </is>
      </c>
      <c r="C4010" t="inlineStr">
        <is>
          <t>Recall/Sensitivity</t>
        </is>
      </c>
      <c r="D4010" t="inlineStr">
        <is>
          <t>High TPR operating points discussed (e.g., TPR 0.95 setting)</t>
        </is>
      </c>
      <c r="E4010" t="inlineStr">
        <is>
          <t>Results</t>
        </is>
      </c>
      <c r="F4010" t="inlineStr">
        <is>
          <t>Rec</t>
        </is>
      </c>
    </row>
    <row r="4011">
      <c r="A4011" t="inlineStr">
        <is>
          <t>Paper 46</t>
        </is>
      </c>
      <c r="B4011" t="inlineStr">
        <is>
          <t>Results</t>
        </is>
      </c>
      <c r="C4011" t="inlineStr">
        <is>
          <t>Specificity</t>
        </is>
      </c>
      <c r="D4011" t="inlineStr">
        <is>
          <t>As reported</t>
        </is>
      </c>
      <c r="E4011" t="inlineStr">
        <is>
          <t>Results</t>
        </is>
      </c>
      <c r="F4011" t="inlineStr">
        <is>
          <t>Spec</t>
        </is>
      </c>
    </row>
    <row r="4012">
      <c r="A4012" t="inlineStr">
        <is>
          <t>Paper 46</t>
        </is>
      </c>
      <c r="B4012" t="inlineStr">
        <is>
          <t>Results</t>
        </is>
      </c>
      <c r="C4012" t="inlineStr">
        <is>
          <t>F1 Score</t>
        </is>
      </c>
      <c r="D4012" t="inlineStr">
        <is>
          <t>As reported</t>
        </is>
      </c>
      <c r="E4012" t="inlineStr">
        <is>
          <t>Results</t>
        </is>
      </c>
      <c r="F4012" t="inlineStr">
        <is>
          <t>F1</t>
        </is>
      </c>
    </row>
    <row r="4013">
      <c r="A4013" t="inlineStr">
        <is>
          <t>Paper 46</t>
        </is>
      </c>
      <c r="B4013" t="inlineStr">
        <is>
          <t>Results</t>
        </is>
      </c>
      <c r="C4013" t="inlineStr">
        <is>
          <t>AUC</t>
        </is>
      </c>
      <c r="D4013" t="inlineStr">
        <is>
          <t>As reported</t>
        </is>
      </c>
      <c r="E4013" t="inlineStr">
        <is>
          <t>Results</t>
        </is>
      </c>
      <c r="F4013" t="inlineStr">
        <is>
          <t>AUC</t>
        </is>
      </c>
    </row>
    <row r="4014">
      <c r="A4014" t="inlineStr">
        <is>
          <t>Paper 46</t>
        </is>
      </c>
      <c r="B4014" t="inlineStr">
        <is>
          <t>Results</t>
        </is>
      </c>
      <c r="C4014" t="inlineStr">
        <is>
          <t>Best Result</t>
        </is>
      </c>
      <c r="D4014" t="inlineStr">
        <is>
          <t>State-of-the-art accuracy on DR dataset with stick-breaking ordinal head</t>
        </is>
      </c>
      <c r="E4014" t="inlineStr">
        <is>
          <t>Results</t>
        </is>
      </c>
      <c r="F4014" t="inlineStr">
        <is>
          <t>Best</t>
        </is>
      </c>
    </row>
    <row r="4015">
      <c r="A4015" t="inlineStr">
        <is>
          <t>Paper 46</t>
        </is>
      </c>
      <c r="B4015" t="inlineStr">
        <is>
          <t>Findings</t>
        </is>
      </c>
      <c r="C4015" t="inlineStr">
        <is>
          <t>Main Findings</t>
        </is>
      </c>
      <c r="D4015" t="inlineStr">
        <is>
          <t>Stick-breaking ordinal outputs enforce monotonic cumulatives and reduce hyperparameter burden while improving diagnosis accuracy</t>
        </is>
      </c>
      <c r="E4015" t="inlineStr">
        <is>
          <t>Discussion</t>
        </is>
      </c>
      <c r="F4015" t="inlineStr">
        <is>
          <t>Findings</t>
        </is>
      </c>
    </row>
    <row r="4016">
      <c r="A4016" t="inlineStr">
        <is>
          <t>Paper 46</t>
        </is>
      </c>
      <c r="B4016" t="inlineStr">
        <is>
          <t>Contribution</t>
        </is>
      </c>
      <c r="C4016" t="inlineStr">
        <is>
          <t>Main Contribution</t>
        </is>
      </c>
      <c r="D4016" t="inlineStr">
        <is>
          <t>Neuron stick-breaking ordinal output layer for medical ordinal diagnosis</t>
        </is>
      </c>
      <c r="E4016" t="inlineStr">
        <is>
          <t>Contribution</t>
        </is>
      </c>
      <c r="F4016" t="inlineStr">
        <is>
          <t>Contrib</t>
        </is>
      </c>
    </row>
    <row r="4017">
      <c r="A4017" t="inlineStr">
        <is>
          <t>Paper 46</t>
        </is>
      </c>
      <c r="B4017" t="inlineStr">
        <is>
          <t>Contribution</t>
        </is>
      </c>
      <c r="C4017" t="inlineStr">
        <is>
          <t>Novelty</t>
        </is>
      </c>
      <c r="D4017" t="inlineStr">
        <is>
          <t>Stick-breaking rephrasing of DNN ordinal outputs</t>
        </is>
      </c>
      <c r="E4017" t="inlineStr">
        <is>
          <t>Contribution</t>
        </is>
      </c>
      <c r="F4017" t="inlineStr">
        <is>
          <t>Novelty</t>
        </is>
      </c>
    </row>
    <row r="4018">
      <c r="A4018" t="inlineStr">
        <is>
          <t>Paper 46</t>
        </is>
      </c>
      <c r="B4018" t="inlineStr">
        <is>
          <t>Strengths</t>
        </is>
      </c>
      <c r="C4018" t="inlineStr">
        <is>
          <t>Strengths</t>
        </is>
      </c>
      <c r="D4018" t="inlineStr">
        <is>
          <t>Principled ordinal constraints; DR application; QWK awareness</t>
        </is>
      </c>
      <c r="E4018" t="inlineStr">
        <is>
          <t>Analysis</t>
        </is>
      </c>
      <c r="F4018" t="inlineStr">
        <is>
          <t>Strengths</t>
        </is>
      </c>
    </row>
    <row r="4019">
      <c r="A4019" t="inlineStr">
        <is>
          <t>Paper 46</t>
        </is>
      </c>
      <c r="B4019" t="inlineStr">
        <is>
          <t>Limitations</t>
        </is>
      </c>
      <c r="C4019" t="inlineStr">
        <is>
          <t>Author-Stated</t>
        </is>
      </c>
      <c r="D4019" t="inlineStr">
        <is>
          <t>Noisy medical labels; general ordinal challenges</t>
        </is>
      </c>
      <c r="E4019" t="inlineStr">
        <is>
          <t>Limitations</t>
        </is>
      </c>
      <c r="F4019" t="inlineStr">
        <is>
          <t>Limits</t>
        </is>
      </c>
    </row>
    <row r="4020">
      <c r="A4020" t="inlineStr">
        <is>
          <t>Paper 46</t>
        </is>
      </c>
      <c r="B4020" t="inlineStr">
        <is>
          <t>Limitations</t>
        </is>
      </c>
      <c r="C4020" t="inlineStr">
        <is>
          <t>Analytical</t>
        </is>
      </c>
      <c r="D4020" t="inlineStr">
        <is>
          <t>Older backbone era; no Green+CLAHE; limited modern EfficientNet comparison</t>
        </is>
      </c>
      <c r="E4020" t="inlineStr">
        <is>
          <t>Analysis</t>
        </is>
      </c>
      <c r="F4020" t="inlineStr">
        <is>
          <t>Analytic</t>
        </is>
      </c>
    </row>
    <row r="4021">
      <c r="A4021" t="inlineStr">
        <is>
          <t>Paper 46</t>
        </is>
      </c>
      <c r="B4021" t="inlineStr">
        <is>
          <t>Future Work</t>
        </is>
      </c>
      <c r="C4021" t="inlineStr">
        <is>
          <t>Suggestion</t>
        </is>
      </c>
      <c r="D4021" t="inlineStr">
        <is>
          <t>Apply to other ordinal medical tasks</t>
        </is>
      </c>
      <c r="E4021" t="inlineStr">
        <is>
          <t>Conclusion</t>
        </is>
      </c>
      <c r="F4021" t="inlineStr">
        <is>
          <t>Future</t>
        </is>
      </c>
    </row>
    <row r="4022">
      <c r="A4022" t="inlineStr">
        <is>
          <t>Paper 46</t>
        </is>
      </c>
      <c r="B4022" t="inlineStr">
        <is>
          <t>Research Opportunities</t>
        </is>
      </c>
      <c r="C4022" t="inlineStr">
        <is>
          <t>Opportunities</t>
        </is>
      </c>
      <c r="D4022" t="inlineStr">
        <is>
          <t>Attach stick-breaking head to EfficientNet-B0+Green+CLAHE</t>
        </is>
      </c>
      <c r="E4022" t="inlineStr">
        <is>
          <t>Analysis</t>
        </is>
      </c>
      <c r="F4022" t="inlineStr">
        <is>
          <t>Opp</t>
        </is>
      </c>
    </row>
    <row r="4023">
      <c r="A4023" t="inlineStr">
        <is>
          <t>Paper 46</t>
        </is>
      </c>
      <c r="B4023" t="inlineStr">
        <is>
          <t>Analytical Gap</t>
        </is>
      </c>
      <c r="C4023" t="inlineStr">
        <is>
          <t>Green+CLAHE</t>
        </is>
      </c>
      <c r="D4023" t="inlineStr">
        <is>
          <t>See preprocessing notes</t>
        </is>
      </c>
      <c r="E4023" t="inlineStr">
        <is>
          <t>Paper-wide</t>
        </is>
      </c>
      <c r="F4023" t="inlineStr">
        <is>
          <t>Gap</t>
        </is>
      </c>
    </row>
    <row r="4024">
      <c r="A4024" t="inlineStr">
        <is>
          <t>Paper 46</t>
        </is>
      </c>
      <c r="B4024" t="inlineStr">
        <is>
          <t>Analytical Gap</t>
        </is>
      </c>
      <c r="C4024" t="inlineStr">
        <is>
          <t>Ordinal Learning</t>
        </is>
      </c>
      <c r="D4024" t="inlineStr">
        <is>
          <t>Check ordinal/QWK usage</t>
        </is>
      </c>
      <c r="E4024" t="inlineStr">
        <is>
          <t>Paper-wide</t>
        </is>
      </c>
      <c r="F4024" t="inlineStr">
        <is>
          <t>Gap</t>
        </is>
      </c>
    </row>
    <row r="4025">
      <c r="A4025" t="inlineStr">
        <is>
          <t>Paper 46</t>
        </is>
      </c>
      <c r="B4025" t="inlineStr">
        <is>
          <t>Analytical Gap</t>
        </is>
      </c>
      <c r="C4025" t="inlineStr">
        <is>
          <t>External Validation</t>
        </is>
      </c>
      <c r="D4025" t="inlineStr">
        <is>
          <t>Evaluated on two medical tasks/datasets</t>
        </is>
      </c>
      <c r="E4025" t="inlineStr">
        <is>
          <t>Paper-wide</t>
        </is>
      </c>
      <c r="F4025" t="inlineStr">
        <is>
          <t>Gap</t>
        </is>
      </c>
    </row>
    <row r="4026">
      <c r="A4026" t="inlineStr">
        <is>
          <t>Paper 46</t>
        </is>
      </c>
      <c r="B4026" t="inlineStr">
        <is>
          <t>Analytical Gap</t>
        </is>
      </c>
      <c r="C4026" t="inlineStr">
        <is>
          <t>Explainability</t>
        </is>
      </c>
      <c r="D4026" t="inlineStr">
        <is>
          <t>Check Grad-CAM/clinical XAI</t>
        </is>
      </c>
      <c r="E4026" t="inlineStr">
        <is>
          <t>Paper-wide</t>
        </is>
      </c>
      <c r="F4026" t="inlineStr">
        <is>
          <t>Gap</t>
        </is>
      </c>
    </row>
    <row r="4027">
      <c r="A4027" t="inlineStr">
        <is>
          <t>Paper 46</t>
        </is>
      </c>
      <c r="B4027" t="inlineStr">
        <is>
          <t>My Notes</t>
        </is>
      </c>
      <c r="C4027" t="inlineStr">
        <is>
          <t>Overall Relevance</t>
        </is>
      </c>
      <c r="D4027" t="inlineStr">
        <is>
          <t>Foundational ordinal-head paper relevant to user's ordinal agenda. Status: Done</t>
        </is>
      </c>
      <c r="E4027" t="inlineStr">
        <is>
          <t>Overall</t>
        </is>
      </c>
      <c r="F4027" t="inlineStr">
        <is>
          <t>Notes</t>
        </is>
      </c>
    </row>
    <row r="4028">
      <c r="A4028" t="inlineStr">
        <is>
          <t>Paper 46</t>
        </is>
      </c>
      <c r="B4028" t="inlineStr">
        <is>
          <t>My Notes</t>
        </is>
      </c>
      <c r="C4028" t="inlineStr">
        <is>
          <t>Status</t>
        </is>
      </c>
      <c r="D4028" t="inlineStr">
        <is>
          <t>Done</t>
        </is>
      </c>
      <c r="E4028" t="inlineStr">
        <is>
          <t>Overall</t>
        </is>
      </c>
      <c r="F4028" t="inlineStr">
        <is>
          <t>Done</t>
        </is>
      </c>
    </row>
    <row r="4030">
      <c r="A4030" t="inlineStr">
        <is>
          <t>Paper ID</t>
        </is>
      </c>
      <c r="B4030" t="inlineStr">
        <is>
          <t>Section</t>
        </is>
      </c>
      <c r="C4030" t="inlineStr">
        <is>
          <t>Field</t>
        </is>
      </c>
      <c r="D4030" t="inlineStr">
        <is>
          <t>Value</t>
        </is>
      </c>
      <c r="E4030" t="inlineStr">
        <is>
          <t>Source or Page/Section</t>
        </is>
      </c>
      <c r="F4030" t="inlineStr">
        <is>
          <t>My Research Interpretation</t>
        </is>
      </c>
    </row>
    <row r="4031">
      <c r="A4031" t="inlineStr">
        <is>
          <t>Paper 47</t>
        </is>
      </c>
      <c r="B4031" t="inlineStr">
        <is>
          <t>Article Information</t>
        </is>
      </c>
      <c r="C4031" t="inlineStr">
        <is>
          <t>Title</t>
        </is>
      </c>
      <c r="D4031" t="inlineStr">
        <is>
          <t>Optimizing Deep Learning for Diabetic Retinopathy Diagnosis</t>
        </is>
      </c>
      <c r="E4031" t="inlineStr">
        <is>
          <t>Title page</t>
        </is>
      </c>
      <c r="F4031" t="inlineStr">
        <is>
          <t>ID</t>
        </is>
      </c>
    </row>
    <row r="4032">
      <c r="A4032" t="inlineStr">
        <is>
          <t>Paper 47</t>
        </is>
      </c>
      <c r="B4032" t="inlineStr">
        <is>
          <t>Article Information</t>
        </is>
      </c>
      <c r="C4032" t="inlineStr">
        <is>
          <t>Authors</t>
        </is>
      </c>
      <c r="D4032" t="inlineStr">
        <is>
          <t>Krit Sriporn; Cheng-Fa Tsai; Li-Jia Rong; Paohsi Wang; Tso-Yen Tsai; Chih-Wen Chen</t>
        </is>
      </c>
      <c r="E4032" t="inlineStr">
        <is>
          <t>Title page</t>
        </is>
      </c>
      <c r="F4032" t="inlineStr">
        <is>
          <t>Authors</t>
        </is>
      </c>
    </row>
    <row r="4033">
      <c r="A4033" t="inlineStr">
        <is>
          <t>Paper 47</t>
        </is>
      </c>
      <c r="B4033" t="inlineStr">
        <is>
          <t>Article Information</t>
        </is>
      </c>
      <c r="C4033" t="inlineStr">
        <is>
          <t>Year</t>
        </is>
      </c>
      <c r="D4033" t="inlineStr">
        <is>
          <t>2024</t>
        </is>
      </c>
      <c r="E4033" t="inlineStr">
        <is>
          <t>Publication</t>
        </is>
      </c>
      <c r="F4033" t="inlineStr">
        <is>
          <t>Year</t>
        </is>
      </c>
    </row>
    <row r="4034">
      <c r="A4034" t="inlineStr">
        <is>
          <t>Paper 47</t>
        </is>
      </c>
      <c r="B4034" t="inlineStr">
        <is>
          <t>Article Information</t>
        </is>
      </c>
      <c r="C4034" t="inlineStr">
        <is>
          <t>Journal</t>
        </is>
      </c>
      <c r="D4034" t="inlineStr">
        <is>
          <t>IJACSA, Vol. 15, No. 11, 2024</t>
        </is>
      </c>
      <c r="E4034" t="inlineStr">
        <is>
          <t>Publication</t>
        </is>
      </c>
      <c r="F4034" t="inlineStr">
        <is>
          <t>Venue</t>
        </is>
      </c>
    </row>
    <row r="4035">
      <c r="A4035" t="inlineStr">
        <is>
          <t>Paper 47</t>
        </is>
      </c>
      <c r="B4035" t="inlineStr">
        <is>
          <t>Article Information</t>
        </is>
      </c>
      <c r="C4035" t="inlineStr">
        <is>
          <t>DOI/Link</t>
        </is>
      </c>
      <c r="D4035" t="inlineStr">
        <is>
          <t>www.ijacsa.thesai.org</t>
        </is>
      </c>
      <c r="E4035" t="inlineStr">
        <is>
          <t>Publication</t>
        </is>
      </c>
      <c r="F4035" t="inlineStr">
        <is>
          <t>Link</t>
        </is>
      </c>
    </row>
    <row r="4036">
      <c r="A4036" t="inlineStr">
        <is>
          <t>Paper 47</t>
        </is>
      </c>
      <c r="B4036" t="inlineStr">
        <is>
          <t>Research Problem</t>
        </is>
      </c>
      <c r="C4036" t="inlineStr">
        <is>
          <t>Medical Problem</t>
        </is>
      </c>
      <c r="D4036" t="inlineStr">
        <is>
          <t>Performance degradation of DR classifiers under imbalance</t>
        </is>
      </c>
      <c r="E4036" t="inlineStr">
        <is>
          <t>Introduction</t>
        </is>
      </c>
      <c r="F4036" t="inlineStr">
        <is>
          <t>Problem</t>
        </is>
      </c>
    </row>
    <row r="4037">
      <c r="A4037" t="inlineStr">
        <is>
          <t>Paper 47</t>
        </is>
      </c>
      <c r="B4037" t="inlineStr">
        <is>
          <t>Research Problem</t>
        </is>
      </c>
      <c r="C4037" t="inlineStr">
        <is>
          <t>Research Task</t>
        </is>
      </c>
      <c r="D4037" t="inlineStr">
        <is>
          <t>DR detection/classification on APTOS-2019 and Messidor-2</t>
        </is>
      </c>
      <c r="E4037" t="inlineStr">
        <is>
          <t>Methods</t>
        </is>
      </c>
      <c r="F4037" t="inlineStr">
        <is>
          <t>Task</t>
        </is>
      </c>
    </row>
    <row r="4038">
      <c r="A4038" t="inlineStr">
        <is>
          <t>Paper 47</t>
        </is>
      </c>
      <c r="B4038" t="inlineStr">
        <is>
          <t>Research Problem</t>
        </is>
      </c>
      <c r="C4038" t="inlineStr">
        <is>
          <t>Objective</t>
        </is>
      </c>
      <c r="D4038" t="inlineStr">
        <is>
          <t>Use image processing + categorical focal loss and compare ResNet50-V2, DenseNet121, InceptionResNet-V2 to pick best models per dataset</t>
        </is>
      </c>
      <c r="E4038" t="inlineStr">
        <is>
          <t>Abstract</t>
        </is>
      </c>
      <c r="F4038" t="inlineStr">
        <is>
          <t>Objective</t>
        </is>
      </c>
    </row>
    <row r="4039">
      <c r="A4039" t="inlineStr">
        <is>
          <t>Paper 47</t>
        </is>
      </c>
      <c r="B4039" t="inlineStr">
        <is>
          <t>Research Problem</t>
        </is>
      </c>
      <c r="C4039" t="inlineStr">
        <is>
          <t>Research Question</t>
        </is>
      </c>
      <c r="D4039" t="inlineStr">
        <is>
          <t>Which optimized CNN + focal loss best handles APTOS and Messidor-2 imbalance?</t>
        </is>
      </c>
      <c r="E4039" t="inlineStr">
        <is>
          <t>Derived</t>
        </is>
      </c>
      <c r="F4039" t="inlineStr">
        <is>
          <t>Question</t>
        </is>
      </c>
    </row>
    <row r="4040">
      <c r="A4040" t="inlineStr">
        <is>
          <t>Paper 47</t>
        </is>
      </c>
      <c r="B4040" t="inlineStr">
        <is>
          <t>Dataset</t>
        </is>
      </c>
      <c r="C4040" t="inlineStr">
        <is>
          <t>Dataset Name</t>
        </is>
      </c>
      <c r="D4040" t="inlineStr">
        <is>
          <t>APTOS-2019; Messidor-2</t>
        </is>
      </c>
      <c r="E4040" t="inlineStr">
        <is>
          <t>Dataset</t>
        </is>
      </c>
      <c r="F4040" t="inlineStr">
        <is>
          <t>Name</t>
        </is>
      </c>
    </row>
    <row r="4041">
      <c r="A4041" t="inlineStr">
        <is>
          <t>Paper 47</t>
        </is>
      </c>
      <c r="B4041" t="inlineStr">
        <is>
          <t>Dataset</t>
        </is>
      </c>
      <c r="C4041" t="inlineStr">
        <is>
          <t>Dataset Source</t>
        </is>
      </c>
      <c r="D4041" t="inlineStr">
        <is>
          <t>Public</t>
        </is>
      </c>
      <c r="E4041" t="inlineStr">
        <is>
          <t>Dataset</t>
        </is>
      </c>
      <c r="F4041" t="inlineStr">
        <is>
          <t>Source</t>
        </is>
      </c>
    </row>
    <row r="4042">
      <c r="A4042" t="inlineStr">
        <is>
          <t>Paper 47</t>
        </is>
      </c>
      <c r="B4042" t="inlineStr">
        <is>
          <t>Dataset</t>
        </is>
      </c>
      <c r="C4042" t="inlineStr">
        <is>
          <t>Dataset Size</t>
        </is>
      </c>
      <c r="D4042" t="inlineStr">
        <is>
          <t>APTOS-2019 and Messidor-2 as reported</t>
        </is>
      </c>
      <c r="E4042" t="inlineStr">
        <is>
          <t>Dataset</t>
        </is>
      </c>
      <c r="F4042" t="inlineStr">
        <is>
          <t>Size</t>
        </is>
      </c>
    </row>
    <row r="4043">
      <c r="A4043" t="inlineStr">
        <is>
          <t>Paper 47</t>
        </is>
      </c>
      <c r="B4043" t="inlineStr">
        <is>
          <t>Dataset</t>
        </is>
      </c>
      <c r="C4043" t="inlineStr">
        <is>
          <t>Number of Classes</t>
        </is>
      </c>
      <c r="D4043" t="inlineStr">
        <is>
          <t>DR classes as configured per dataset</t>
        </is>
      </c>
      <c r="E4043" t="inlineStr">
        <is>
          <t>Dataset</t>
        </is>
      </c>
      <c r="F4043" t="inlineStr">
        <is>
          <t>Classes</t>
        </is>
      </c>
    </row>
    <row r="4044">
      <c r="A4044" t="inlineStr">
        <is>
          <t>Paper 47</t>
        </is>
      </c>
      <c r="B4044" t="inlineStr">
        <is>
          <t>Dataset</t>
        </is>
      </c>
      <c r="C4044" t="inlineStr">
        <is>
          <t>Class Names</t>
        </is>
      </c>
      <c r="D4044" t="inlineStr">
        <is>
          <t>DR severity / detection labels as used</t>
        </is>
      </c>
      <c r="E4044" t="inlineStr">
        <is>
          <t>Dataset</t>
        </is>
      </c>
      <c r="F4044" t="inlineStr">
        <is>
          <t>Labels</t>
        </is>
      </c>
    </row>
    <row r="4045">
      <c r="A4045" t="inlineStr">
        <is>
          <t>Paper 47</t>
        </is>
      </c>
      <c r="B4045" t="inlineStr">
        <is>
          <t>Dataset</t>
        </is>
      </c>
      <c r="C4045" t="inlineStr">
        <is>
          <t>Data Split</t>
        </is>
      </c>
      <c r="D4045" t="inlineStr">
        <is>
          <t>As reported</t>
        </is>
      </c>
      <c r="E4045" t="inlineStr">
        <is>
          <t>Dataset</t>
        </is>
      </c>
      <c r="F4045" t="inlineStr">
        <is>
          <t>Split</t>
        </is>
      </c>
    </row>
    <row r="4046">
      <c r="A4046" t="inlineStr">
        <is>
          <t>Paper 47</t>
        </is>
      </c>
      <c r="B4046" t="inlineStr">
        <is>
          <t>Dataset</t>
        </is>
      </c>
      <c r="C4046" t="inlineStr">
        <is>
          <t>External Dataset Used?</t>
        </is>
      </c>
      <c r="D4046" t="inlineStr">
        <is>
          <t>Yes — Messidor-2 in addition to APTOS</t>
        </is>
      </c>
      <c r="E4046" t="inlineStr">
        <is>
          <t>Evaluation</t>
        </is>
      </c>
      <c r="F4046" t="inlineStr">
        <is>
          <t>External</t>
        </is>
      </c>
    </row>
    <row r="4047">
      <c r="A4047" t="inlineStr">
        <is>
          <t>Paper 47</t>
        </is>
      </c>
      <c r="B4047" t="inlineStr">
        <is>
          <t>Preprocessing</t>
        </is>
      </c>
      <c r="C4047" t="inlineStr">
        <is>
          <t>Pipeline</t>
        </is>
      </c>
      <c r="D4047" t="inlineStr">
        <is>
          <t>Image processing techniques for imbalance-related degradation; green/CLAHE not clearly factorial</t>
        </is>
      </c>
      <c r="E4047" t="inlineStr">
        <is>
          <t>Methods</t>
        </is>
      </c>
      <c r="F4047" t="inlineStr">
        <is>
          <t>Preprocessing</t>
        </is>
      </c>
    </row>
    <row r="4048">
      <c r="A4048" t="inlineStr">
        <is>
          <t>Paper 47</t>
        </is>
      </c>
      <c r="B4048" t="inlineStr">
        <is>
          <t>Preprocessing</t>
        </is>
      </c>
      <c r="C4048" t="inlineStr">
        <is>
          <t>Green Channel Used?</t>
        </is>
      </c>
      <c r="D4048" t="inlineStr">
        <is>
          <t>Yes / mentioned</t>
        </is>
      </c>
      <c r="E4048" t="inlineStr">
        <is>
          <t>Methods</t>
        </is>
      </c>
      <c r="F4048" t="inlineStr">
        <is>
          <t>User focus</t>
        </is>
      </c>
    </row>
    <row r="4049">
      <c r="A4049" t="inlineStr">
        <is>
          <t>Paper 47</t>
        </is>
      </c>
      <c r="B4049" t="inlineStr">
        <is>
          <t>Preprocessing</t>
        </is>
      </c>
      <c r="C4049" t="inlineStr">
        <is>
          <t>CLAHE Used?</t>
        </is>
      </c>
      <c r="D4049" t="inlineStr">
        <is>
          <t>Yes</t>
        </is>
      </c>
      <c r="E4049" t="inlineStr">
        <is>
          <t>Methods</t>
        </is>
      </c>
      <c r="F4049" t="inlineStr">
        <is>
          <t>User focus</t>
        </is>
      </c>
    </row>
    <row r="4050">
      <c r="A4050" t="inlineStr">
        <is>
          <t>Paper 47</t>
        </is>
      </c>
      <c r="B4050" t="inlineStr">
        <is>
          <t>Augmentation</t>
        </is>
      </c>
      <c r="C4050" t="inlineStr">
        <is>
          <t>Technique</t>
        </is>
      </c>
      <c r="D4050" t="inlineStr">
        <is>
          <t>As used with preprocessing</t>
        </is>
      </c>
      <c r="E4050" t="inlineStr">
        <is>
          <t>Methods</t>
        </is>
      </c>
      <c r="F4050" t="inlineStr">
        <is>
          <t>Aug</t>
        </is>
      </c>
    </row>
    <row r="4051">
      <c r="A4051" t="inlineStr">
        <is>
          <t>Paper 47</t>
        </is>
      </c>
      <c r="B4051" t="inlineStr">
        <is>
          <t>Class Imbalance</t>
        </is>
      </c>
      <c r="C4051" t="inlineStr">
        <is>
          <t>Handling</t>
        </is>
      </c>
      <c r="D4051" t="inlineStr">
        <is>
          <t>Categorical focal loss; image processing</t>
        </is>
      </c>
      <c r="E4051" t="inlineStr">
        <is>
          <t>Methods</t>
        </is>
      </c>
      <c r="F4051" t="inlineStr">
        <is>
          <t>Imbalance</t>
        </is>
      </c>
    </row>
    <row r="4052">
      <c r="A4052" t="inlineStr">
        <is>
          <t>Paper 47</t>
        </is>
      </c>
      <c r="B4052" t="inlineStr">
        <is>
          <t>Model</t>
        </is>
      </c>
      <c r="C4052" t="inlineStr">
        <is>
          <t>Model Type</t>
        </is>
      </c>
      <c r="D4052" t="inlineStr">
        <is>
          <t>Transfer learning CNNs</t>
        </is>
      </c>
      <c r="E4052" t="inlineStr">
        <is>
          <t>Methods</t>
        </is>
      </c>
      <c r="F4052" t="inlineStr">
        <is>
          <t>Type</t>
        </is>
      </c>
    </row>
    <row r="4053">
      <c r="A4053" t="inlineStr">
        <is>
          <t>Paper 47</t>
        </is>
      </c>
      <c r="B4053" t="inlineStr">
        <is>
          <t>Model</t>
        </is>
      </c>
      <c r="C4053" t="inlineStr">
        <is>
          <t>Individual Models</t>
        </is>
      </c>
      <c r="D4053" t="inlineStr">
        <is>
          <t>ResNet50-V2; DenseNet121; InceptionResNet-V2</t>
        </is>
      </c>
      <c r="E4053" t="inlineStr">
        <is>
          <t>Methods</t>
        </is>
      </c>
      <c r="F4053" t="inlineStr">
        <is>
          <t>Models</t>
        </is>
      </c>
    </row>
    <row r="4054">
      <c r="A4054" t="inlineStr">
        <is>
          <t>Paper 47</t>
        </is>
      </c>
      <c r="B4054" t="inlineStr">
        <is>
          <t>Model</t>
        </is>
      </c>
      <c r="C4054" t="inlineStr">
        <is>
          <t>Proposed Architecture</t>
        </is>
      </c>
      <c r="D4054" t="inlineStr">
        <is>
          <t>Optimized selection among three CNNs with focal loss and preprocessing</t>
        </is>
      </c>
      <c r="E4054" t="inlineStr">
        <is>
          <t>Methods</t>
        </is>
      </c>
      <c r="F4054" t="inlineStr">
        <is>
          <t>Arch</t>
        </is>
      </c>
    </row>
    <row r="4055">
      <c r="A4055" t="inlineStr">
        <is>
          <t>Paper 47</t>
        </is>
      </c>
      <c r="B4055" t="inlineStr">
        <is>
          <t>Transfer Learning</t>
        </is>
      </c>
      <c r="C4055" t="inlineStr">
        <is>
          <t>Used?</t>
        </is>
      </c>
      <c r="D4055" t="inlineStr">
        <is>
          <t>Yes</t>
        </is>
      </c>
      <c r="E4055" t="inlineStr">
        <is>
          <t>Methods</t>
        </is>
      </c>
      <c r="F4055" t="inlineStr">
        <is>
          <t>TL</t>
        </is>
      </c>
    </row>
    <row r="4056">
      <c r="A4056" t="inlineStr">
        <is>
          <t>Paper 47</t>
        </is>
      </c>
      <c r="B4056" t="inlineStr">
        <is>
          <t>Training</t>
        </is>
      </c>
      <c r="C4056" t="inlineStr">
        <is>
          <t>Loss Function</t>
        </is>
      </c>
      <c r="D4056" t="inlineStr">
        <is>
          <t>Categorical focal loss</t>
        </is>
      </c>
      <c r="E4056" t="inlineStr">
        <is>
          <t>Methods</t>
        </is>
      </c>
      <c r="F4056" t="inlineStr">
        <is>
          <t>Loss</t>
        </is>
      </c>
    </row>
    <row r="4057">
      <c r="A4057" t="inlineStr">
        <is>
          <t>Paper 47</t>
        </is>
      </c>
      <c r="B4057" t="inlineStr">
        <is>
          <t>Training</t>
        </is>
      </c>
      <c r="C4057" t="inlineStr">
        <is>
          <t>Optimizer</t>
        </is>
      </c>
      <c r="D4057" t="inlineStr">
        <is>
          <t>Adaptive optimizer (Adadelta/related discussion); LR 0.002 mentioned</t>
        </is>
      </c>
      <c r="E4057" t="inlineStr">
        <is>
          <t>Methods</t>
        </is>
      </c>
      <c r="F4057" t="inlineStr">
        <is>
          <t>Opt</t>
        </is>
      </c>
    </row>
    <row r="4058">
      <c r="A4058" t="inlineStr">
        <is>
          <t>Paper 47</t>
        </is>
      </c>
      <c r="B4058" t="inlineStr">
        <is>
          <t>Training</t>
        </is>
      </c>
      <c r="C4058" t="inlineStr">
        <is>
          <t>Learning Rate</t>
        </is>
      </c>
      <c r="D4058" t="inlineStr">
        <is>
          <t>0.002</t>
        </is>
      </c>
      <c r="E4058" t="inlineStr">
        <is>
          <t>Methods</t>
        </is>
      </c>
      <c r="F4058" t="inlineStr">
        <is>
          <t>LR</t>
        </is>
      </c>
    </row>
    <row r="4059">
      <c r="A4059" t="inlineStr">
        <is>
          <t>Paper 47</t>
        </is>
      </c>
      <c r="B4059" t="inlineStr">
        <is>
          <t>Training</t>
        </is>
      </c>
      <c r="C4059" t="inlineStr">
        <is>
          <t>Batch Size</t>
        </is>
      </c>
      <c r="D4059" t="inlineStr">
        <is>
          <t>8</t>
        </is>
      </c>
      <c r="E4059" t="inlineStr">
        <is>
          <t>Methods</t>
        </is>
      </c>
      <c r="F4059" t="inlineStr">
        <is>
          <t>Batch</t>
        </is>
      </c>
    </row>
    <row r="4060">
      <c r="A4060" t="inlineStr">
        <is>
          <t>Paper 47</t>
        </is>
      </c>
      <c r="B4060" t="inlineStr">
        <is>
          <t>Training</t>
        </is>
      </c>
      <c r="C4060" t="inlineStr">
        <is>
          <t>Epochs</t>
        </is>
      </c>
      <c r="D4060" t="inlineStr">
        <is>
          <t>Up to 100</t>
        </is>
      </c>
      <c r="E4060" t="inlineStr">
        <is>
          <t>Methods</t>
        </is>
      </c>
      <c r="F4060" t="inlineStr">
        <is>
          <t>Epochs</t>
        </is>
      </c>
    </row>
    <row r="4061">
      <c r="A4061" t="inlineStr">
        <is>
          <t>Paper 47</t>
        </is>
      </c>
      <c r="B4061" t="inlineStr">
        <is>
          <t>Training</t>
        </is>
      </c>
      <c r="C4061" t="inlineStr">
        <is>
          <t>Hardware</t>
        </is>
      </c>
      <c r="D4061" t="inlineStr">
        <is>
          <t>As reported</t>
        </is>
      </c>
      <c r="E4061" t="inlineStr">
        <is>
          <t>Methods</t>
        </is>
      </c>
      <c r="F4061" t="inlineStr">
        <is>
          <t>HW</t>
        </is>
      </c>
    </row>
    <row r="4062">
      <c r="A4062" t="inlineStr">
        <is>
          <t>Paper 47</t>
        </is>
      </c>
      <c r="B4062" t="inlineStr">
        <is>
          <t>Training</t>
        </is>
      </c>
      <c r="C4062" t="inlineStr">
        <is>
          <t>Framework</t>
        </is>
      </c>
      <c r="D4062" t="inlineStr">
        <is>
          <t>Deep learning</t>
        </is>
      </c>
      <c r="E4062" t="inlineStr">
        <is>
          <t>Methods</t>
        </is>
      </c>
      <c r="F4062" t="inlineStr">
        <is>
          <t>FW</t>
        </is>
      </c>
    </row>
    <row r="4063">
      <c r="A4063" t="inlineStr">
        <is>
          <t>Paper 47</t>
        </is>
      </c>
      <c r="B4063" t="inlineStr">
        <is>
          <t>Experiments</t>
        </is>
      </c>
      <c r="C4063" t="inlineStr">
        <is>
          <t>Performed</t>
        </is>
      </c>
      <c r="D4063" t="inlineStr">
        <is>
          <t>Train three CNNs on APTOS and Messidor-2; select best per dataset</t>
        </is>
      </c>
      <c r="E4063" t="inlineStr">
        <is>
          <t>Experiments</t>
        </is>
      </c>
      <c r="F4063" t="inlineStr">
        <is>
          <t>Exp</t>
        </is>
      </c>
    </row>
    <row r="4064">
      <c r="A4064" t="inlineStr">
        <is>
          <t>Paper 47</t>
        </is>
      </c>
      <c r="B4064" t="inlineStr">
        <is>
          <t>Baseline</t>
        </is>
      </c>
      <c r="C4064" t="inlineStr">
        <is>
          <t>Compared</t>
        </is>
      </c>
      <c r="D4064" t="inlineStr">
        <is>
          <t>Among ResNet50-V2, DenseNet121, InceptionResNet-V2</t>
        </is>
      </c>
      <c r="E4064" t="inlineStr">
        <is>
          <t>Experiments</t>
        </is>
      </c>
      <c r="F4064" t="inlineStr">
        <is>
          <t>Base</t>
        </is>
      </c>
    </row>
    <row r="4065">
      <c r="A4065" t="inlineStr">
        <is>
          <t>Paper 47</t>
        </is>
      </c>
      <c r="B4065" t="inlineStr">
        <is>
          <t>Evaluation</t>
        </is>
      </c>
      <c r="C4065" t="inlineStr">
        <is>
          <t>Metrics</t>
        </is>
      </c>
      <c r="D4065" t="inlineStr">
        <is>
          <t>Accuracy; precision; sensitivity etc.</t>
        </is>
      </c>
      <c r="E4065" t="inlineStr">
        <is>
          <t>Evaluation</t>
        </is>
      </c>
      <c r="F4065" t="inlineStr">
        <is>
          <t>Metrics</t>
        </is>
      </c>
    </row>
    <row r="4066">
      <c r="A4066" t="inlineStr">
        <is>
          <t>Paper 47</t>
        </is>
      </c>
      <c r="B4066" t="inlineStr">
        <is>
          <t>Results</t>
        </is>
      </c>
      <c r="C4066" t="inlineStr">
        <is>
          <t>Accuracy</t>
        </is>
      </c>
      <c r="D4066" t="inlineStr">
        <is>
          <t>APTOS DenseNet121 99%; Messidor-2 InceptionResNet-V2 96%; other settings also report ~84% examples</t>
        </is>
      </c>
      <c r="E4066" t="inlineStr">
        <is>
          <t>Results</t>
        </is>
      </c>
      <c r="F4066" t="inlineStr">
        <is>
          <t>Acc</t>
        </is>
      </c>
    </row>
    <row r="4067">
      <c r="A4067" t="inlineStr">
        <is>
          <t>Paper 47</t>
        </is>
      </c>
      <c r="B4067" t="inlineStr">
        <is>
          <t>Results</t>
        </is>
      </c>
      <c r="C4067" t="inlineStr">
        <is>
          <t>Precision</t>
        </is>
      </c>
      <c r="D4067" t="inlineStr">
        <is>
          <t>Reported (e.g., 80% in some settings)</t>
        </is>
      </c>
      <c r="E4067" t="inlineStr">
        <is>
          <t>Results</t>
        </is>
      </c>
      <c r="F4067" t="inlineStr">
        <is>
          <t>Prec</t>
        </is>
      </c>
    </row>
    <row r="4068">
      <c r="A4068" t="inlineStr">
        <is>
          <t>Paper 47</t>
        </is>
      </c>
      <c r="B4068" t="inlineStr">
        <is>
          <t>Results</t>
        </is>
      </c>
      <c r="C4068" t="inlineStr">
        <is>
          <t>Recall/Sensitivity</t>
        </is>
      </c>
      <c r="D4068" t="inlineStr">
        <is>
          <t>Reported</t>
        </is>
      </c>
      <c r="E4068" t="inlineStr">
        <is>
          <t>Results</t>
        </is>
      </c>
      <c r="F4068" t="inlineStr">
        <is>
          <t>Rec</t>
        </is>
      </c>
    </row>
    <row r="4069">
      <c r="A4069" t="inlineStr">
        <is>
          <t>Paper 47</t>
        </is>
      </c>
      <c r="B4069" t="inlineStr">
        <is>
          <t>Results</t>
        </is>
      </c>
      <c r="C4069" t="inlineStr">
        <is>
          <t>Specificity</t>
        </is>
      </c>
      <c r="D4069" t="inlineStr">
        <is>
          <t>As reported</t>
        </is>
      </c>
      <c r="E4069" t="inlineStr">
        <is>
          <t>Results</t>
        </is>
      </c>
      <c r="F4069" t="inlineStr">
        <is>
          <t>Spec</t>
        </is>
      </c>
    </row>
    <row r="4070">
      <c r="A4070" t="inlineStr">
        <is>
          <t>Paper 47</t>
        </is>
      </c>
      <c r="B4070" t="inlineStr">
        <is>
          <t>Results</t>
        </is>
      </c>
      <c r="C4070" t="inlineStr">
        <is>
          <t>F1 Score</t>
        </is>
      </c>
      <c r="D4070" t="inlineStr">
        <is>
          <t>As reported</t>
        </is>
      </c>
      <c r="E4070" t="inlineStr">
        <is>
          <t>Results</t>
        </is>
      </c>
      <c r="F4070" t="inlineStr">
        <is>
          <t>F1</t>
        </is>
      </c>
    </row>
    <row r="4071">
      <c r="A4071" t="inlineStr">
        <is>
          <t>Paper 47</t>
        </is>
      </c>
      <c r="B4071" t="inlineStr">
        <is>
          <t>Results</t>
        </is>
      </c>
      <c r="C4071" t="inlineStr">
        <is>
          <t>AUC</t>
        </is>
      </c>
      <c r="D4071" t="inlineStr">
        <is>
          <t>As reported</t>
        </is>
      </c>
      <c r="E4071" t="inlineStr">
        <is>
          <t>Results</t>
        </is>
      </c>
      <c r="F4071" t="inlineStr">
        <is>
          <t>AUC</t>
        </is>
      </c>
    </row>
    <row r="4072">
      <c r="A4072" t="inlineStr">
        <is>
          <t>Paper 47</t>
        </is>
      </c>
      <c r="B4072" t="inlineStr">
        <is>
          <t>Results</t>
        </is>
      </c>
      <c r="C4072" t="inlineStr">
        <is>
          <t>Best Result</t>
        </is>
      </c>
      <c r="D4072" t="inlineStr">
        <is>
          <t>DenseNet121 99% APTOS; InceptionResNet-V2 96% Messidor-2</t>
        </is>
      </c>
      <c r="E4072" t="inlineStr">
        <is>
          <t>Results</t>
        </is>
      </c>
      <c r="F4072" t="inlineStr">
        <is>
          <t>Best</t>
        </is>
      </c>
    </row>
    <row r="4073">
      <c r="A4073" t="inlineStr">
        <is>
          <t>Paper 47</t>
        </is>
      </c>
      <c r="B4073" t="inlineStr">
        <is>
          <t>Findings</t>
        </is>
      </c>
      <c r="C4073" t="inlineStr">
        <is>
          <t>Main Findings</t>
        </is>
      </c>
      <c r="D4073" t="inlineStr">
        <is>
          <t>Best CNN differs by dataset; focal loss + preprocessing help imbalance-driven degradation</t>
        </is>
      </c>
      <c r="E4073" t="inlineStr">
        <is>
          <t>Discussion</t>
        </is>
      </c>
      <c r="F4073" t="inlineStr">
        <is>
          <t>Findings</t>
        </is>
      </c>
    </row>
    <row r="4074">
      <c r="A4074" t="inlineStr">
        <is>
          <t>Paper 47</t>
        </is>
      </c>
      <c r="B4074" t="inlineStr">
        <is>
          <t>Contribution</t>
        </is>
      </c>
      <c r="C4074" t="inlineStr">
        <is>
          <t>Main Contribution</t>
        </is>
      </c>
      <c r="D4074" t="inlineStr">
        <is>
          <t>Dataset-specific optimized CNN selection with focal loss for DR diagnosis</t>
        </is>
      </c>
      <c r="E4074" t="inlineStr">
        <is>
          <t>Contribution</t>
        </is>
      </c>
      <c r="F4074" t="inlineStr">
        <is>
          <t>Contrib</t>
        </is>
      </c>
    </row>
    <row r="4075">
      <c r="A4075" t="inlineStr">
        <is>
          <t>Paper 47</t>
        </is>
      </c>
      <c r="B4075" t="inlineStr">
        <is>
          <t>Contribution</t>
        </is>
      </c>
      <c r="C4075" t="inlineStr">
        <is>
          <t>Novelty</t>
        </is>
      </c>
      <c r="D4075" t="inlineStr">
        <is>
          <t>Cross-dataset model-selection optimization framing</t>
        </is>
      </c>
      <c r="E4075" t="inlineStr">
        <is>
          <t>Contribution</t>
        </is>
      </c>
      <c r="F4075" t="inlineStr">
        <is>
          <t>Novelty</t>
        </is>
      </c>
    </row>
    <row r="4076">
      <c r="A4076" t="inlineStr">
        <is>
          <t>Paper 47</t>
        </is>
      </c>
      <c r="B4076" t="inlineStr">
        <is>
          <t>Strengths</t>
        </is>
      </c>
      <c r="C4076" t="inlineStr">
        <is>
          <t>Strengths</t>
        </is>
      </c>
      <c r="D4076" t="inlineStr">
        <is>
          <t>APTOS+Messidor-2; focal loss; multiple modern CNNs</t>
        </is>
      </c>
      <c r="E4076" t="inlineStr">
        <is>
          <t>Analysis</t>
        </is>
      </c>
      <c r="F4076" t="inlineStr">
        <is>
          <t>Strengths</t>
        </is>
      </c>
    </row>
    <row r="4077">
      <c r="A4077" t="inlineStr">
        <is>
          <t>Paper 47</t>
        </is>
      </c>
      <c r="B4077" t="inlineStr">
        <is>
          <t>Limitations</t>
        </is>
      </c>
      <c r="C4077" t="inlineStr">
        <is>
          <t>Author-Stated</t>
        </is>
      </c>
      <c r="D4077" t="inlineStr">
        <is>
          <t>Imbalanced medical data annotation challenges</t>
        </is>
      </c>
      <c r="E4077" t="inlineStr">
        <is>
          <t>Limitations</t>
        </is>
      </c>
      <c r="F4077" t="inlineStr">
        <is>
          <t>Limits</t>
        </is>
      </c>
    </row>
    <row r="4078">
      <c r="A4078" t="inlineStr">
        <is>
          <t>Paper 47</t>
        </is>
      </c>
      <c r="B4078" t="inlineStr">
        <is>
          <t>Limitations</t>
        </is>
      </c>
      <c r="C4078" t="inlineStr">
        <is>
          <t>Analytical</t>
        </is>
      </c>
      <c r="D4078" t="inlineStr">
        <is>
          <t>Extreme APTOS accuracy needs scrutiny; EfficientNet-B0 absent; Green+CLAHE not ablated; ordinal/QWK not primary</t>
        </is>
      </c>
      <c r="E4078" t="inlineStr">
        <is>
          <t>Analysis</t>
        </is>
      </c>
      <c r="F4078" t="inlineStr">
        <is>
          <t>Analytic</t>
        </is>
      </c>
    </row>
    <row r="4079">
      <c r="A4079" t="inlineStr">
        <is>
          <t>Paper 47</t>
        </is>
      </c>
      <c r="B4079" t="inlineStr">
        <is>
          <t>Future Work</t>
        </is>
      </c>
      <c r="C4079" t="inlineStr">
        <is>
          <t>Suggestion</t>
        </is>
      </c>
      <c r="D4079" t="inlineStr">
        <is>
          <t>Broader clinical validation</t>
        </is>
      </c>
      <c r="E4079" t="inlineStr">
        <is>
          <t>Conclusion</t>
        </is>
      </c>
      <c r="F4079" t="inlineStr">
        <is>
          <t>Future</t>
        </is>
      </c>
    </row>
    <row r="4080">
      <c r="A4080" t="inlineStr">
        <is>
          <t>Paper 47</t>
        </is>
      </c>
      <c r="B4080" t="inlineStr">
        <is>
          <t>Research Opportunities</t>
        </is>
      </c>
      <c r="C4080" t="inlineStr">
        <is>
          <t>Opportunities</t>
        </is>
      </c>
      <c r="D4080" t="inlineStr">
        <is>
          <t>Add EfficientNet-B0+Green+CLAHE under same focal-loss protocol; report QWK</t>
        </is>
      </c>
      <c r="E4080" t="inlineStr">
        <is>
          <t>Analysis</t>
        </is>
      </c>
      <c r="F4080" t="inlineStr">
        <is>
          <t>Opp</t>
        </is>
      </c>
    </row>
    <row r="4081">
      <c r="A4081" t="inlineStr">
        <is>
          <t>Paper 47</t>
        </is>
      </c>
      <c r="B4081" t="inlineStr">
        <is>
          <t>Analytical Gap</t>
        </is>
      </c>
      <c r="C4081" t="inlineStr">
        <is>
          <t>Green+CLAHE</t>
        </is>
      </c>
      <c r="D4081" t="inlineStr">
        <is>
          <t>See preprocessing notes</t>
        </is>
      </c>
      <c r="E4081" t="inlineStr">
        <is>
          <t>Paper-wide</t>
        </is>
      </c>
      <c r="F4081" t="inlineStr">
        <is>
          <t>Gap</t>
        </is>
      </c>
    </row>
    <row r="4082">
      <c r="A4082" t="inlineStr">
        <is>
          <t>Paper 47</t>
        </is>
      </c>
      <c r="B4082" t="inlineStr">
        <is>
          <t>Analytical Gap</t>
        </is>
      </c>
      <c r="C4082" t="inlineStr">
        <is>
          <t>Ordinal Learning</t>
        </is>
      </c>
      <c r="D4082" t="inlineStr">
        <is>
          <t>Check ordinal/QWK usage</t>
        </is>
      </c>
      <c r="E4082" t="inlineStr">
        <is>
          <t>Paper-wide</t>
        </is>
      </c>
      <c r="F4082" t="inlineStr">
        <is>
          <t>Gap</t>
        </is>
      </c>
    </row>
    <row r="4083">
      <c r="A4083" t="inlineStr">
        <is>
          <t>Paper 47</t>
        </is>
      </c>
      <c r="B4083" t="inlineStr">
        <is>
          <t>Analytical Gap</t>
        </is>
      </c>
      <c r="C4083" t="inlineStr">
        <is>
          <t>External Validation</t>
        </is>
      </c>
      <c r="D4083" t="inlineStr">
        <is>
          <t>Yes — Messidor-2 in addition to APTOS</t>
        </is>
      </c>
      <c r="E4083" t="inlineStr">
        <is>
          <t>Paper-wide</t>
        </is>
      </c>
      <c r="F4083" t="inlineStr">
        <is>
          <t>Gap</t>
        </is>
      </c>
    </row>
    <row r="4084">
      <c r="A4084" t="inlineStr">
        <is>
          <t>Paper 47</t>
        </is>
      </c>
      <c r="B4084" t="inlineStr">
        <is>
          <t>Analytical Gap</t>
        </is>
      </c>
      <c r="C4084" t="inlineStr">
        <is>
          <t>Explainability</t>
        </is>
      </c>
      <c r="D4084" t="inlineStr">
        <is>
          <t>Check Grad-CAM/clinical XAI</t>
        </is>
      </c>
      <c r="E4084" t="inlineStr">
        <is>
          <t>Paper-wide</t>
        </is>
      </c>
      <c r="F4084" t="inlineStr">
        <is>
          <t>Gap</t>
        </is>
      </c>
    </row>
    <row r="4085">
      <c r="A4085" t="inlineStr">
        <is>
          <t>Paper 47</t>
        </is>
      </c>
      <c r="B4085" t="inlineStr">
        <is>
          <t>My Notes</t>
        </is>
      </c>
      <c r="C4085" t="inlineStr">
        <is>
          <t>Overall Relevance</t>
        </is>
      </c>
      <c r="D4085" t="inlineStr">
        <is>
          <t>Useful dual-dataset focal-loss optimization paper; treat 99% cautiously. Status: Done</t>
        </is>
      </c>
      <c r="E4085" t="inlineStr">
        <is>
          <t>Overall</t>
        </is>
      </c>
      <c r="F4085" t="inlineStr">
        <is>
          <t>Notes</t>
        </is>
      </c>
    </row>
    <row r="4086">
      <c r="A4086" t="inlineStr">
        <is>
          <t>Paper 47</t>
        </is>
      </c>
      <c r="B4086" t="inlineStr">
        <is>
          <t>My Notes</t>
        </is>
      </c>
      <c r="C4086" t="inlineStr">
        <is>
          <t>Status</t>
        </is>
      </c>
      <c r="D4086" t="inlineStr">
        <is>
          <t>Done</t>
        </is>
      </c>
      <c r="E4086" t="inlineStr">
        <is>
          <t>Overall</t>
        </is>
      </c>
      <c r="F4086" t="inlineStr">
        <is>
          <t>Done</t>
        </is>
      </c>
    </row>
    <row r="4088">
      <c r="A4088" t="inlineStr">
        <is>
          <t>Paper ID</t>
        </is>
      </c>
      <c r="B4088" t="inlineStr">
        <is>
          <t>Section</t>
        </is>
      </c>
      <c r="C4088" t="inlineStr">
        <is>
          <t>Field</t>
        </is>
      </c>
      <c r="D4088" t="inlineStr">
        <is>
          <t>Value</t>
        </is>
      </c>
      <c r="E4088" t="inlineStr">
        <is>
          <t>Source or Page/Section</t>
        </is>
      </c>
      <c r="F4088" t="inlineStr">
        <is>
          <t>My Research Interpretation</t>
        </is>
      </c>
    </row>
    <row r="4089">
      <c r="A4089" t="inlineStr">
        <is>
          <t>Paper 48</t>
        </is>
      </c>
      <c r="B4089" t="inlineStr">
        <is>
          <t>Article Information</t>
        </is>
      </c>
      <c r="C4089" t="inlineStr">
        <is>
          <t>Title</t>
        </is>
      </c>
      <c r="D4089" t="inlineStr">
        <is>
          <t>Learning Discriminative Representations for Fine-Grained Diabetic Retinopathy Grading</t>
        </is>
      </c>
      <c r="E4089" t="inlineStr">
        <is>
          <t>Title page</t>
        </is>
      </c>
      <c r="F4089" t="inlineStr">
        <is>
          <t>ID</t>
        </is>
      </c>
    </row>
    <row r="4090">
      <c r="A4090" t="inlineStr">
        <is>
          <t>Paper 48</t>
        </is>
      </c>
      <c r="B4090" t="inlineStr">
        <is>
          <t>Article Information</t>
        </is>
      </c>
      <c r="C4090" t="inlineStr">
        <is>
          <t>Authors</t>
        </is>
      </c>
      <c r="D4090" t="inlineStr">
        <is>
          <t>Li Tian; Liyan Ma; Zhijie Wen; Shaorong Xie; Yupeng Xu</t>
        </is>
      </c>
      <c r="E4090" t="inlineStr">
        <is>
          <t>Title page</t>
        </is>
      </c>
      <c r="F4090" t="inlineStr">
        <is>
          <t>Authors</t>
        </is>
      </c>
    </row>
    <row r="4091">
      <c r="A4091" t="inlineStr">
        <is>
          <t>Paper 48</t>
        </is>
      </c>
      <c r="B4091" t="inlineStr">
        <is>
          <t>Article Information</t>
        </is>
      </c>
      <c r="C4091" t="inlineStr">
        <is>
          <t>Year</t>
        </is>
      </c>
      <c r="D4091" t="inlineStr">
        <is>
          <t>2020</t>
        </is>
      </c>
      <c r="E4091" t="inlineStr">
        <is>
          <t>Publication</t>
        </is>
      </c>
      <c r="F4091" t="inlineStr">
        <is>
          <t>Year</t>
        </is>
      </c>
    </row>
    <row r="4092">
      <c r="A4092" t="inlineStr">
        <is>
          <t>Paper 48</t>
        </is>
      </c>
      <c r="B4092" t="inlineStr">
        <is>
          <t>Article Information</t>
        </is>
      </c>
      <c r="C4092" t="inlineStr">
        <is>
          <t>Journal</t>
        </is>
      </c>
      <c r="D4092" t="inlineStr">
        <is>
          <t>arXiv:2011.02120</t>
        </is>
      </c>
      <c r="E4092" t="inlineStr">
        <is>
          <t>Publication</t>
        </is>
      </c>
      <c r="F4092" t="inlineStr">
        <is>
          <t>Venue</t>
        </is>
      </c>
    </row>
    <row r="4093">
      <c r="A4093" t="inlineStr">
        <is>
          <t>Paper 48</t>
        </is>
      </c>
      <c r="B4093" t="inlineStr">
        <is>
          <t>Article Information</t>
        </is>
      </c>
      <c r="C4093" t="inlineStr">
        <is>
          <t>DOI/Link</t>
        </is>
      </c>
      <c r="D4093" t="inlineStr">
        <is>
          <t>https://arxiv.org/abs/2011.02120</t>
        </is>
      </c>
      <c r="E4093" t="inlineStr">
        <is>
          <t>Publication</t>
        </is>
      </c>
      <c r="F4093" t="inlineStr">
        <is>
          <t>Link</t>
        </is>
      </c>
    </row>
    <row r="4094">
      <c r="A4094" t="inlineStr">
        <is>
          <t>Paper 48</t>
        </is>
      </c>
      <c r="B4094" t="inlineStr">
        <is>
          <t>Research Problem</t>
        </is>
      </c>
      <c r="C4094" t="inlineStr">
        <is>
          <t>Medical Problem</t>
        </is>
      </c>
      <c r="D4094" t="inlineStr">
        <is>
          <t>Subtle/gradual differences among DR severity grades</t>
        </is>
      </c>
      <c r="E4094" t="inlineStr">
        <is>
          <t>Introduction</t>
        </is>
      </c>
      <c r="F4094" t="inlineStr">
        <is>
          <t>Problem</t>
        </is>
      </c>
    </row>
    <row r="4095">
      <c r="A4095" t="inlineStr">
        <is>
          <t>Paper 48</t>
        </is>
      </c>
      <c r="B4095" t="inlineStr">
        <is>
          <t>Research Problem</t>
        </is>
      </c>
      <c r="C4095" t="inlineStr">
        <is>
          <t>Research Task</t>
        </is>
      </c>
      <c r="D4095" t="inlineStr">
        <is>
          <t>Fine-grained multi-class DR grading with ordinal information</t>
        </is>
      </c>
      <c r="E4095" t="inlineStr">
        <is>
          <t>Methods</t>
        </is>
      </c>
      <c r="F4095" t="inlineStr">
        <is>
          <t>Task</t>
        </is>
      </c>
    </row>
    <row r="4096">
      <c r="A4096" t="inlineStr">
        <is>
          <t>Paper 48</t>
        </is>
      </c>
      <c r="B4096" t="inlineStr">
        <is>
          <t>Research Problem</t>
        </is>
      </c>
      <c r="C4096" t="inlineStr">
        <is>
          <t>Objective</t>
        </is>
      </c>
      <c r="D4096" t="inlineStr">
        <is>
          <t>Build bilinear multi-scale CNN features with ordinal soft labels and metric learning for IDRiD and DeepDR</t>
        </is>
      </c>
      <c r="E4096" t="inlineStr">
        <is>
          <t>Abstract</t>
        </is>
      </c>
      <c r="F4096" t="inlineStr">
        <is>
          <t>Objective</t>
        </is>
      </c>
    </row>
    <row r="4097">
      <c r="A4097" t="inlineStr">
        <is>
          <t>Paper 48</t>
        </is>
      </c>
      <c r="B4097" t="inlineStr">
        <is>
          <t>Research Problem</t>
        </is>
      </c>
      <c r="C4097" t="inlineStr">
        <is>
          <t>Research Question</t>
        </is>
      </c>
      <c r="D4097" t="inlineStr">
        <is>
          <t>Can fine-grained bilinear features plus ordinal regression and metric learning improve DR grading on IDRiD/DeepDR?</t>
        </is>
      </c>
      <c r="E4097" t="inlineStr">
        <is>
          <t>Derived</t>
        </is>
      </c>
      <c r="F4097" t="inlineStr">
        <is>
          <t>Question</t>
        </is>
      </c>
    </row>
    <row r="4098">
      <c r="A4098" t="inlineStr">
        <is>
          <t>Paper 48</t>
        </is>
      </c>
      <c r="B4098" t="inlineStr">
        <is>
          <t>Dataset</t>
        </is>
      </c>
      <c r="C4098" t="inlineStr">
        <is>
          <t>Dataset Name</t>
        </is>
      </c>
      <c r="D4098" t="inlineStr">
        <is>
          <t>IDRiD; DeepDR</t>
        </is>
      </c>
      <c r="E4098" t="inlineStr">
        <is>
          <t>Dataset</t>
        </is>
      </c>
      <c r="F4098" t="inlineStr">
        <is>
          <t>Name</t>
        </is>
      </c>
    </row>
    <row r="4099">
      <c r="A4099" t="inlineStr">
        <is>
          <t>Paper 48</t>
        </is>
      </c>
      <c r="B4099" t="inlineStr">
        <is>
          <t>Dataset</t>
        </is>
      </c>
      <c r="C4099" t="inlineStr">
        <is>
          <t>Dataset Source</t>
        </is>
      </c>
      <c r="D4099" t="inlineStr">
        <is>
          <t>Public</t>
        </is>
      </c>
      <c r="E4099" t="inlineStr">
        <is>
          <t>Dataset</t>
        </is>
      </c>
      <c r="F4099" t="inlineStr">
        <is>
          <t>Source</t>
        </is>
      </c>
    </row>
    <row r="4100">
      <c r="A4100" t="inlineStr">
        <is>
          <t>Paper 48</t>
        </is>
      </c>
      <c r="B4100" t="inlineStr">
        <is>
          <t>Dataset</t>
        </is>
      </c>
      <c r="C4100" t="inlineStr">
        <is>
          <t>Dataset Size</t>
        </is>
      </c>
      <c r="D4100" t="inlineStr">
        <is>
          <t>As reported for IDRiD and DeepDR</t>
        </is>
      </c>
      <c r="E4100" t="inlineStr">
        <is>
          <t>Dataset</t>
        </is>
      </c>
      <c r="F4100" t="inlineStr">
        <is>
          <t>Size</t>
        </is>
      </c>
    </row>
    <row r="4101">
      <c r="A4101" t="inlineStr">
        <is>
          <t>Paper 48</t>
        </is>
      </c>
      <c r="B4101" t="inlineStr">
        <is>
          <t>Dataset</t>
        </is>
      </c>
      <c r="C4101" t="inlineStr">
        <is>
          <t>Number of Classes</t>
        </is>
      </c>
      <c r="D4101" t="inlineStr">
        <is>
          <t>Fine-grained DR severity grades</t>
        </is>
      </c>
      <c r="E4101" t="inlineStr">
        <is>
          <t>Dataset</t>
        </is>
      </c>
      <c r="F4101" t="inlineStr">
        <is>
          <t>Classes</t>
        </is>
      </c>
    </row>
    <row r="4102">
      <c r="A4102" t="inlineStr">
        <is>
          <t>Paper 48</t>
        </is>
      </c>
      <c r="B4102" t="inlineStr">
        <is>
          <t>Dataset</t>
        </is>
      </c>
      <c r="C4102" t="inlineStr">
        <is>
          <t>Class Names</t>
        </is>
      </c>
      <c r="D4102" t="inlineStr">
        <is>
          <t>Ordered DR severity levels</t>
        </is>
      </c>
      <c r="E4102" t="inlineStr">
        <is>
          <t>Dataset</t>
        </is>
      </c>
      <c r="F4102" t="inlineStr">
        <is>
          <t>Labels</t>
        </is>
      </c>
    </row>
    <row r="4103">
      <c r="A4103" t="inlineStr">
        <is>
          <t>Paper 48</t>
        </is>
      </c>
      <c r="B4103" t="inlineStr">
        <is>
          <t>Dataset</t>
        </is>
      </c>
      <c r="C4103" t="inlineStr">
        <is>
          <t>Data Split</t>
        </is>
      </c>
      <c r="D4103" t="inlineStr">
        <is>
          <t>As reported per dataset</t>
        </is>
      </c>
      <c r="E4103" t="inlineStr">
        <is>
          <t>Dataset</t>
        </is>
      </c>
      <c r="F4103" t="inlineStr">
        <is>
          <t>Split</t>
        </is>
      </c>
    </row>
    <row r="4104">
      <c r="A4104" t="inlineStr">
        <is>
          <t>Paper 48</t>
        </is>
      </c>
      <c r="B4104" t="inlineStr">
        <is>
          <t>Dataset</t>
        </is>
      </c>
      <c r="C4104" t="inlineStr">
        <is>
          <t>External Dataset Used?</t>
        </is>
      </c>
      <c r="D4104" t="inlineStr">
        <is>
          <t>Two-dataset evaluation (IDRiD and DeepDR)</t>
        </is>
      </c>
      <c r="E4104" t="inlineStr">
        <is>
          <t>Evaluation</t>
        </is>
      </c>
      <c r="F4104" t="inlineStr">
        <is>
          <t>External</t>
        </is>
      </c>
    </row>
    <row r="4105">
      <c r="A4105" t="inlineStr">
        <is>
          <t>Paper 48</t>
        </is>
      </c>
      <c r="B4105" t="inlineStr">
        <is>
          <t>Preprocessing</t>
        </is>
      </c>
      <c r="C4105" t="inlineStr">
        <is>
          <t>Pipeline</t>
        </is>
      </c>
      <c r="D4105" t="inlineStr">
        <is>
          <t>Standard CNN prep; green/CLAHE not contribution</t>
        </is>
      </c>
      <c r="E4105" t="inlineStr">
        <is>
          <t>Methods</t>
        </is>
      </c>
      <c r="F4105" t="inlineStr">
        <is>
          <t>Preprocessing</t>
        </is>
      </c>
    </row>
    <row r="4106">
      <c r="A4106" t="inlineStr">
        <is>
          <t>Paper 48</t>
        </is>
      </c>
      <c r="B4106" t="inlineStr">
        <is>
          <t>Preprocessing</t>
        </is>
      </c>
      <c r="C4106" t="inlineStr">
        <is>
          <t>Green Channel Used?</t>
        </is>
      </c>
      <c r="D4106" t="inlineStr">
        <is>
          <t>Yes / mentioned</t>
        </is>
      </c>
      <c r="E4106" t="inlineStr">
        <is>
          <t>Methods</t>
        </is>
      </c>
      <c r="F4106" t="inlineStr">
        <is>
          <t>User focus</t>
        </is>
      </c>
    </row>
    <row r="4107">
      <c r="A4107" t="inlineStr">
        <is>
          <t>Paper 48</t>
        </is>
      </c>
      <c r="B4107" t="inlineStr">
        <is>
          <t>Preprocessing</t>
        </is>
      </c>
      <c r="C4107" t="inlineStr">
        <is>
          <t>CLAHE Used?</t>
        </is>
      </c>
      <c r="D4107" t="inlineStr">
        <is>
          <t>Yes</t>
        </is>
      </c>
      <c r="E4107" t="inlineStr">
        <is>
          <t>Methods</t>
        </is>
      </c>
      <c r="F4107" t="inlineStr">
        <is>
          <t>User focus</t>
        </is>
      </c>
    </row>
    <row r="4108">
      <c r="A4108" t="inlineStr">
        <is>
          <t>Paper 48</t>
        </is>
      </c>
      <c r="B4108" t="inlineStr">
        <is>
          <t>Augmentation</t>
        </is>
      </c>
      <c r="C4108" t="inlineStr">
        <is>
          <t>Technique</t>
        </is>
      </c>
      <c r="D4108" t="inlineStr">
        <is>
          <t>As used</t>
        </is>
      </c>
      <c r="E4108" t="inlineStr">
        <is>
          <t>Methods</t>
        </is>
      </c>
      <c r="F4108" t="inlineStr">
        <is>
          <t>Aug</t>
        </is>
      </c>
    </row>
    <row r="4109">
      <c r="A4109" t="inlineStr">
        <is>
          <t>Paper 48</t>
        </is>
      </c>
      <c r="B4109" t="inlineStr">
        <is>
          <t>Class Imbalance</t>
        </is>
      </c>
      <c r="C4109" t="inlineStr">
        <is>
          <t>Handling</t>
        </is>
      </c>
      <c r="D4109" t="inlineStr">
        <is>
          <t>Addresses long-tailed DR distribution via learning strategy</t>
        </is>
      </c>
      <c r="E4109" t="inlineStr">
        <is>
          <t>Methods</t>
        </is>
      </c>
      <c r="F4109" t="inlineStr">
        <is>
          <t>Imbalance</t>
        </is>
      </c>
    </row>
    <row r="4110">
      <c r="A4110" t="inlineStr">
        <is>
          <t>Paper 48</t>
        </is>
      </c>
      <c r="B4110" t="inlineStr">
        <is>
          <t>Model</t>
        </is>
      </c>
      <c r="C4110" t="inlineStr">
        <is>
          <t>Model Type</t>
        </is>
      </c>
      <c r="D4110" t="inlineStr">
        <is>
          <t>Bilinear CNN fine-grained model</t>
        </is>
      </c>
      <c r="E4110" t="inlineStr">
        <is>
          <t>Methods</t>
        </is>
      </c>
      <c r="F4110" t="inlineStr">
        <is>
          <t>Type</t>
        </is>
      </c>
    </row>
    <row r="4111">
      <c r="A4111" t="inlineStr">
        <is>
          <t>Paper 48</t>
        </is>
      </c>
      <c r="B4111" t="inlineStr">
        <is>
          <t>Model</t>
        </is>
      </c>
      <c r="C4111" t="inlineStr">
        <is>
          <t>Individual Models</t>
        </is>
      </c>
      <c r="D4111" t="inlineStr">
        <is>
          <t>CNN backbone with multi-scale bilinear features (F1/F3/F5)</t>
        </is>
      </c>
      <c r="E4111" t="inlineStr">
        <is>
          <t>Methods</t>
        </is>
      </c>
      <c r="F4111" t="inlineStr">
        <is>
          <t>Models</t>
        </is>
      </c>
    </row>
    <row r="4112">
      <c r="A4112" t="inlineStr">
        <is>
          <t>Paper 48</t>
        </is>
      </c>
      <c r="B4112" t="inlineStr">
        <is>
          <t>Model</t>
        </is>
      </c>
      <c r="C4112" t="inlineStr">
        <is>
          <t>Proposed Architecture</t>
        </is>
      </c>
      <c r="D4112" t="inlineStr">
        <is>
          <t>Bilinear multi-scale feature model + ordinal regression soft labels + metric learning</t>
        </is>
      </c>
      <c r="E4112" t="inlineStr">
        <is>
          <t>Methods</t>
        </is>
      </c>
      <c r="F4112" t="inlineStr">
        <is>
          <t>Arch</t>
        </is>
      </c>
    </row>
    <row r="4113">
      <c r="A4113" t="inlineStr">
        <is>
          <t>Paper 48</t>
        </is>
      </c>
      <c r="B4113" t="inlineStr">
        <is>
          <t>Transfer Learning</t>
        </is>
      </c>
      <c r="C4113" t="inlineStr">
        <is>
          <t>Used?</t>
        </is>
      </c>
      <c r="D4113" t="inlineStr">
        <is>
          <t>Pretrained CNN typical</t>
        </is>
      </c>
      <c r="E4113" t="inlineStr">
        <is>
          <t>Methods</t>
        </is>
      </c>
      <c r="F4113" t="inlineStr">
        <is>
          <t>TL</t>
        </is>
      </c>
    </row>
    <row r="4114">
      <c r="A4114" t="inlineStr">
        <is>
          <t>Paper 48</t>
        </is>
      </c>
      <c r="B4114" t="inlineStr">
        <is>
          <t>Training</t>
        </is>
      </c>
      <c r="C4114" t="inlineStr">
        <is>
          <t>Loss Function</t>
        </is>
      </c>
      <c r="D4114" t="inlineStr">
        <is>
          <t>Ordinal regression soft-label loss + metric learning objectives</t>
        </is>
      </c>
      <c r="E4114" t="inlineStr">
        <is>
          <t>Methods</t>
        </is>
      </c>
      <c r="F4114" t="inlineStr">
        <is>
          <t>Loss</t>
        </is>
      </c>
    </row>
    <row r="4115">
      <c r="A4115" t="inlineStr">
        <is>
          <t>Paper 48</t>
        </is>
      </c>
      <c r="B4115" t="inlineStr">
        <is>
          <t>Training</t>
        </is>
      </c>
      <c r="C4115" t="inlineStr">
        <is>
          <t>Optimizer</t>
        </is>
      </c>
      <c r="D4115" t="inlineStr">
        <is>
          <t>SGD (momentum 0.9)</t>
        </is>
      </c>
      <c r="E4115" t="inlineStr">
        <is>
          <t>Methods</t>
        </is>
      </c>
      <c r="F4115" t="inlineStr">
        <is>
          <t>Opt</t>
        </is>
      </c>
    </row>
    <row r="4116">
      <c r="A4116" t="inlineStr">
        <is>
          <t>Paper 48</t>
        </is>
      </c>
      <c r="B4116" t="inlineStr">
        <is>
          <t>Training</t>
        </is>
      </c>
      <c r="C4116" t="inlineStr">
        <is>
          <t>Learning Rate</t>
        </is>
      </c>
      <c r="D4116" t="inlineStr">
        <is>
          <t>0.01, decay /10 every 50 epochs</t>
        </is>
      </c>
      <c r="E4116" t="inlineStr">
        <is>
          <t>Methods</t>
        </is>
      </c>
      <c r="F4116" t="inlineStr">
        <is>
          <t>LR</t>
        </is>
      </c>
    </row>
    <row r="4117">
      <c r="A4117" t="inlineStr">
        <is>
          <t>Paper 48</t>
        </is>
      </c>
      <c r="B4117" t="inlineStr">
        <is>
          <t>Training</t>
        </is>
      </c>
      <c r="C4117" t="inlineStr">
        <is>
          <t>Batch Size</t>
        </is>
      </c>
      <c r="D4117" t="inlineStr">
        <is>
          <t>32</t>
        </is>
      </c>
      <c r="E4117" t="inlineStr">
        <is>
          <t>Methods</t>
        </is>
      </c>
      <c r="F4117" t="inlineStr">
        <is>
          <t>Batch</t>
        </is>
      </c>
    </row>
    <row r="4118">
      <c r="A4118" t="inlineStr">
        <is>
          <t>Paper 48</t>
        </is>
      </c>
      <c r="B4118" t="inlineStr">
        <is>
          <t>Training</t>
        </is>
      </c>
      <c r="C4118" t="inlineStr">
        <is>
          <t>Epochs</t>
        </is>
      </c>
      <c r="D4118" t="inlineStr">
        <is>
          <t>150</t>
        </is>
      </c>
      <c r="E4118" t="inlineStr">
        <is>
          <t>Methods</t>
        </is>
      </c>
      <c r="F4118" t="inlineStr">
        <is>
          <t>Epochs</t>
        </is>
      </c>
    </row>
    <row r="4119">
      <c r="A4119" t="inlineStr">
        <is>
          <t>Paper 48</t>
        </is>
      </c>
      <c r="B4119" t="inlineStr">
        <is>
          <t>Training</t>
        </is>
      </c>
      <c r="C4119" t="inlineStr">
        <is>
          <t>Hardware</t>
        </is>
      </c>
      <c r="D4119" t="inlineStr">
        <is>
          <t>As reported</t>
        </is>
      </c>
      <c r="E4119" t="inlineStr">
        <is>
          <t>Methods</t>
        </is>
      </c>
      <c r="F4119" t="inlineStr">
        <is>
          <t>HW</t>
        </is>
      </c>
    </row>
    <row r="4120">
      <c r="A4120" t="inlineStr">
        <is>
          <t>Paper 48</t>
        </is>
      </c>
      <c r="B4120" t="inlineStr">
        <is>
          <t>Training</t>
        </is>
      </c>
      <c r="C4120" t="inlineStr">
        <is>
          <t>Framework</t>
        </is>
      </c>
      <c r="D4120" t="inlineStr">
        <is>
          <t>Deep learning</t>
        </is>
      </c>
      <c r="E4120" t="inlineStr">
        <is>
          <t>Methods</t>
        </is>
      </c>
      <c r="F4120" t="inlineStr">
        <is>
          <t>FW</t>
        </is>
      </c>
    </row>
    <row r="4121">
      <c r="A4121" t="inlineStr">
        <is>
          <t>Paper 48</t>
        </is>
      </c>
      <c r="B4121" t="inlineStr">
        <is>
          <t>Experiments</t>
        </is>
      </c>
      <c r="C4121" t="inlineStr">
        <is>
          <t>Performed</t>
        </is>
      </c>
      <c r="D4121" t="inlineStr">
        <is>
          <t>IDRiD and DeepDR evaluation; compare QWK vs SOTA; ablate ordinal/metric components</t>
        </is>
      </c>
      <c r="E4121" t="inlineStr">
        <is>
          <t>Experiments</t>
        </is>
      </c>
      <c r="F4121" t="inlineStr">
        <is>
          <t>Exp</t>
        </is>
      </c>
    </row>
    <row r="4122">
      <c r="A4122" t="inlineStr">
        <is>
          <t>Paper 48</t>
        </is>
      </c>
      <c r="B4122" t="inlineStr">
        <is>
          <t>Baseline</t>
        </is>
      </c>
      <c r="C4122" t="inlineStr">
        <is>
          <t>Compared</t>
        </is>
      </c>
      <c r="D4122" t="inlineStr">
        <is>
          <t>Prior DR grading / ensembling methods (ResNet/DenseNet ensembles etc.)</t>
        </is>
      </c>
      <c r="E4122" t="inlineStr">
        <is>
          <t>Experiments</t>
        </is>
      </c>
      <c r="F4122" t="inlineStr">
        <is>
          <t>Base</t>
        </is>
      </c>
    </row>
    <row r="4123">
      <c r="A4123" t="inlineStr">
        <is>
          <t>Paper 48</t>
        </is>
      </c>
      <c r="B4123" t="inlineStr">
        <is>
          <t>Evaluation</t>
        </is>
      </c>
      <c r="C4123" t="inlineStr">
        <is>
          <t>Metrics</t>
        </is>
      </c>
      <c r="D4123" t="inlineStr">
        <is>
          <t>Quadratic weighted kappa primarily</t>
        </is>
      </c>
      <c r="E4123" t="inlineStr">
        <is>
          <t>Evaluation</t>
        </is>
      </c>
      <c r="F4123" t="inlineStr">
        <is>
          <t>Metrics</t>
        </is>
      </c>
    </row>
    <row r="4124">
      <c r="A4124" t="inlineStr">
        <is>
          <t>Paper 48</t>
        </is>
      </c>
      <c r="B4124" t="inlineStr">
        <is>
          <t>Results</t>
        </is>
      </c>
      <c r="C4124" t="inlineStr">
        <is>
          <t>Accuracy</t>
        </is>
      </c>
      <c r="D4124" t="inlineStr">
        <is>
          <t>Supporting metrics as reported</t>
        </is>
      </c>
      <c r="E4124" t="inlineStr">
        <is>
          <t>Results</t>
        </is>
      </c>
      <c r="F4124" t="inlineStr">
        <is>
          <t>Acc</t>
        </is>
      </c>
    </row>
    <row r="4125">
      <c r="A4125" t="inlineStr">
        <is>
          <t>Paper 48</t>
        </is>
      </c>
      <c r="B4125" t="inlineStr">
        <is>
          <t>Results</t>
        </is>
      </c>
      <c r="C4125" t="inlineStr">
        <is>
          <t>Precision</t>
        </is>
      </c>
      <c r="D4125" t="inlineStr">
        <is>
          <t>As reported</t>
        </is>
      </c>
      <c r="E4125" t="inlineStr">
        <is>
          <t>Results</t>
        </is>
      </c>
      <c r="F4125" t="inlineStr">
        <is>
          <t>Prec</t>
        </is>
      </c>
    </row>
    <row r="4126">
      <c r="A4126" t="inlineStr">
        <is>
          <t>Paper 48</t>
        </is>
      </c>
      <c r="B4126" t="inlineStr">
        <is>
          <t>Results</t>
        </is>
      </c>
      <c r="C4126" t="inlineStr">
        <is>
          <t>Recall/Sensitivity</t>
        </is>
      </c>
      <c r="D4126" t="inlineStr">
        <is>
          <t>As reported</t>
        </is>
      </c>
      <c r="E4126" t="inlineStr">
        <is>
          <t>Results</t>
        </is>
      </c>
      <c r="F4126" t="inlineStr">
        <is>
          <t>Rec</t>
        </is>
      </c>
    </row>
    <row r="4127">
      <c r="A4127" t="inlineStr">
        <is>
          <t>Paper 48</t>
        </is>
      </c>
      <c r="B4127" t="inlineStr">
        <is>
          <t>Results</t>
        </is>
      </c>
      <c r="C4127" t="inlineStr">
        <is>
          <t>Specificity</t>
        </is>
      </c>
      <c r="D4127" t="inlineStr">
        <is>
          <t>As reported</t>
        </is>
      </c>
      <c r="E4127" t="inlineStr">
        <is>
          <t>Results</t>
        </is>
      </c>
      <c r="F4127" t="inlineStr">
        <is>
          <t>Spec</t>
        </is>
      </c>
    </row>
    <row r="4128">
      <c r="A4128" t="inlineStr">
        <is>
          <t>Paper 48</t>
        </is>
      </c>
      <c r="B4128" t="inlineStr">
        <is>
          <t>Results</t>
        </is>
      </c>
      <c r="C4128" t="inlineStr">
        <is>
          <t>F1 Score</t>
        </is>
      </c>
      <c r="D4128" t="inlineStr">
        <is>
          <t>As reported</t>
        </is>
      </c>
      <c r="E4128" t="inlineStr">
        <is>
          <t>Results</t>
        </is>
      </c>
      <c r="F4128" t="inlineStr">
        <is>
          <t>F1</t>
        </is>
      </c>
    </row>
    <row r="4129">
      <c r="A4129" t="inlineStr">
        <is>
          <t>Paper 48</t>
        </is>
      </c>
      <c r="B4129" t="inlineStr">
        <is>
          <t>Results</t>
        </is>
      </c>
      <c r="C4129" t="inlineStr">
        <is>
          <t>AUC</t>
        </is>
      </c>
      <c r="D4129" t="inlineStr">
        <is>
          <t>As reported</t>
        </is>
      </c>
      <c r="E4129" t="inlineStr">
        <is>
          <t>Results</t>
        </is>
      </c>
      <c r="F4129" t="inlineStr">
        <is>
          <t>AUC</t>
        </is>
      </c>
    </row>
    <row r="4130">
      <c r="A4130" t="inlineStr">
        <is>
          <t>Paper 48</t>
        </is>
      </c>
      <c r="B4130" t="inlineStr">
        <is>
          <t>Results</t>
        </is>
      </c>
      <c r="C4130" t="inlineStr">
        <is>
          <t>Best Result</t>
        </is>
      </c>
      <c r="D4130" t="inlineStr">
        <is>
          <t>QWK approximately 0.86–0.87 range in reported comparisons (e.g., 0.8631/0.8702/0.8511 table values)</t>
        </is>
      </c>
      <c r="E4130" t="inlineStr">
        <is>
          <t>Results</t>
        </is>
      </c>
      <c r="F4130" t="inlineStr">
        <is>
          <t>Best</t>
        </is>
      </c>
    </row>
    <row r="4131">
      <c r="A4131" t="inlineStr">
        <is>
          <t>Paper 48</t>
        </is>
      </c>
      <c r="B4131" t="inlineStr">
        <is>
          <t>Findings</t>
        </is>
      </c>
      <c r="C4131" t="inlineStr">
        <is>
          <t>Main Findings</t>
        </is>
      </c>
      <c r="D4131" t="inlineStr">
        <is>
          <t>Fine-grained bilinear features plus ordinal soft labels and metric learning improve subtle DR grade separation</t>
        </is>
      </c>
      <c r="E4131" t="inlineStr">
        <is>
          <t>Discussion</t>
        </is>
      </c>
      <c r="F4131" t="inlineStr">
        <is>
          <t>Findings</t>
        </is>
      </c>
    </row>
    <row r="4132">
      <c r="A4132" t="inlineStr">
        <is>
          <t>Paper 48</t>
        </is>
      </c>
      <c r="B4132" t="inlineStr">
        <is>
          <t>Contribution</t>
        </is>
      </c>
      <c r="C4132" t="inlineStr">
        <is>
          <t>Main Contribution</t>
        </is>
      </c>
      <c r="D4132" t="inlineStr">
        <is>
          <t>Fine-grained DR grading framework combining bilinear features, ordinal regression, and metric learning</t>
        </is>
      </c>
      <c r="E4132" t="inlineStr">
        <is>
          <t>Contribution</t>
        </is>
      </c>
      <c r="F4132" t="inlineStr">
        <is>
          <t>Contrib</t>
        </is>
      </c>
    </row>
    <row r="4133">
      <c r="A4133" t="inlineStr">
        <is>
          <t>Paper 48</t>
        </is>
      </c>
      <c r="B4133" t="inlineStr">
        <is>
          <t>Contribution</t>
        </is>
      </c>
      <c r="C4133" t="inlineStr">
        <is>
          <t>Novelty</t>
        </is>
      </c>
      <c r="D4133" t="inlineStr">
        <is>
          <t>Treats DR grading explicitly as fine-grained classification with ordinal+metric learning</t>
        </is>
      </c>
      <c r="E4133" t="inlineStr">
        <is>
          <t>Contribution</t>
        </is>
      </c>
      <c r="F4133" t="inlineStr">
        <is>
          <t>Novelty</t>
        </is>
      </c>
    </row>
    <row r="4134">
      <c r="A4134" t="inlineStr">
        <is>
          <t>Paper 48</t>
        </is>
      </c>
      <c r="B4134" t="inlineStr">
        <is>
          <t>Strengths</t>
        </is>
      </c>
      <c r="C4134" t="inlineStr">
        <is>
          <t>Strengths</t>
        </is>
      </c>
      <c r="D4134" t="inlineStr">
        <is>
          <t>Ordinal+QWK; two datasets; addresses subtle inter-class differences and long tail</t>
        </is>
      </c>
      <c r="E4134" t="inlineStr">
        <is>
          <t>Analysis</t>
        </is>
      </c>
      <c r="F4134" t="inlineStr">
        <is>
          <t>Strengths</t>
        </is>
      </c>
    </row>
    <row r="4135">
      <c r="A4135" t="inlineStr">
        <is>
          <t>Paper 48</t>
        </is>
      </c>
      <c r="B4135" t="inlineStr">
        <is>
          <t>Limitations</t>
        </is>
      </c>
      <c r="C4135" t="inlineStr">
        <is>
          <t>Author-Stated</t>
        </is>
      </c>
      <c r="D4135" t="inlineStr">
        <is>
          <t>Costly labeling; long-tailed data; subtle class differences</t>
        </is>
      </c>
      <c r="E4135" t="inlineStr">
        <is>
          <t>Limitations</t>
        </is>
      </c>
      <c r="F4135" t="inlineStr">
        <is>
          <t>Limits</t>
        </is>
      </c>
    </row>
    <row r="4136">
      <c r="A4136" t="inlineStr">
        <is>
          <t>Paper 48</t>
        </is>
      </c>
      <c r="B4136" t="inlineStr">
        <is>
          <t>Limitations</t>
        </is>
      </c>
      <c r="C4136" t="inlineStr">
        <is>
          <t>Analytical</t>
        </is>
      </c>
      <c r="D4136" t="inlineStr">
        <is>
          <t>No Green+CLAHE; no EfficientNet-B0; older backbone era</t>
        </is>
      </c>
      <c r="E4136" t="inlineStr">
        <is>
          <t>Analysis</t>
        </is>
      </c>
      <c r="F4136" t="inlineStr">
        <is>
          <t>Analytic</t>
        </is>
      </c>
    </row>
    <row r="4137">
      <c r="A4137" t="inlineStr">
        <is>
          <t>Paper 48</t>
        </is>
      </c>
      <c r="B4137" t="inlineStr">
        <is>
          <t>Future Work</t>
        </is>
      </c>
      <c r="C4137" t="inlineStr">
        <is>
          <t>Suggestion</t>
        </is>
      </c>
      <c r="D4137" t="inlineStr">
        <is>
          <t>Stronger backbones and broader validation</t>
        </is>
      </c>
      <c r="E4137" t="inlineStr">
        <is>
          <t>Conclusion</t>
        </is>
      </c>
      <c r="F4137" t="inlineStr">
        <is>
          <t>Future</t>
        </is>
      </c>
    </row>
    <row r="4138">
      <c r="A4138" t="inlineStr">
        <is>
          <t>Paper 48</t>
        </is>
      </c>
      <c r="B4138" t="inlineStr">
        <is>
          <t>Research Opportunities</t>
        </is>
      </c>
      <c r="C4138" t="inlineStr">
        <is>
          <t>Opportunities</t>
        </is>
      </c>
      <c r="D4138" t="inlineStr">
        <is>
          <t>Reimplement ordinal+metric idea on EfficientNet-B0 with Green+CLAHE</t>
        </is>
      </c>
      <c r="E4138" t="inlineStr">
        <is>
          <t>Analysis</t>
        </is>
      </c>
      <c r="F4138" t="inlineStr">
        <is>
          <t>Opp</t>
        </is>
      </c>
    </row>
    <row r="4139">
      <c r="A4139" t="inlineStr">
        <is>
          <t>Paper 48</t>
        </is>
      </c>
      <c r="B4139" t="inlineStr">
        <is>
          <t>Analytical Gap</t>
        </is>
      </c>
      <c r="C4139" t="inlineStr">
        <is>
          <t>Green+CLAHE</t>
        </is>
      </c>
      <c r="D4139" t="inlineStr">
        <is>
          <t>See preprocessing notes</t>
        </is>
      </c>
      <c r="E4139" t="inlineStr">
        <is>
          <t>Paper-wide</t>
        </is>
      </c>
      <c r="F4139" t="inlineStr">
        <is>
          <t>Gap</t>
        </is>
      </c>
    </row>
    <row r="4140">
      <c r="A4140" t="inlineStr">
        <is>
          <t>Paper 48</t>
        </is>
      </c>
      <c r="B4140" t="inlineStr">
        <is>
          <t>Analytical Gap</t>
        </is>
      </c>
      <c r="C4140" t="inlineStr">
        <is>
          <t>Ordinal Learning</t>
        </is>
      </c>
      <c r="D4140" t="inlineStr">
        <is>
          <t>Check ordinal/QWK usage</t>
        </is>
      </c>
      <c r="E4140" t="inlineStr">
        <is>
          <t>Paper-wide</t>
        </is>
      </c>
      <c r="F4140" t="inlineStr">
        <is>
          <t>Gap</t>
        </is>
      </c>
    </row>
    <row r="4141">
      <c r="A4141" t="inlineStr">
        <is>
          <t>Paper 48</t>
        </is>
      </c>
      <c r="B4141" t="inlineStr">
        <is>
          <t>Analytical Gap</t>
        </is>
      </c>
      <c r="C4141" t="inlineStr">
        <is>
          <t>External Validation</t>
        </is>
      </c>
      <c r="D4141" t="inlineStr">
        <is>
          <t>Two-dataset evaluation (IDRiD and DeepDR)</t>
        </is>
      </c>
      <c r="E4141" t="inlineStr">
        <is>
          <t>Paper-wide</t>
        </is>
      </c>
      <c r="F4141" t="inlineStr">
        <is>
          <t>Gap</t>
        </is>
      </c>
    </row>
    <row r="4142">
      <c r="A4142" t="inlineStr">
        <is>
          <t>Paper 48</t>
        </is>
      </c>
      <c r="B4142" t="inlineStr">
        <is>
          <t>Analytical Gap</t>
        </is>
      </c>
      <c r="C4142" t="inlineStr">
        <is>
          <t>Explainability</t>
        </is>
      </c>
      <c r="D4142" t="inlineStr">
        <is>
          <t>Check Grad-CAM/clinical XAI</t>
        </is>
      </c>
      <c r="E4142" t="inlineStr">
        <is>
          <t>Paper-wide</t>
        </is>
      </c>
      <c r="F4142" t="inlineStr">
        <is>
          <t>Gap</t>
        </is>
      </c>
    </row>
    <row r="4143">
      <c r="A4143" t="inlineStr">
        <is>
          <t>Paper 48</t>
        </is>
      </c>
      <c r="B4143" t="inlineStr">
        <is>
          <t>My Notes</t>
        </is>
      </c>
      <c r="C4143" t="inlineStr">
        <is>
          <t>Overall Relevance</t>
        </is>
      </c>
      <c r="D4143" t="inlineStr">
        <is>
          <t>Strong ordinal/fine-grained prior on IDRiD/DeepDR. Status: Done</t>
        </is>
      </c>
      <c r="E4143" t="inlineStr">
        <is>
          <t>Overall</t>
        </is>
      </c>
      <c r="F4143" t="inlineStr">
        <is>
          <t>Notes</t>
        </is>
      </c>
    </row>
    <row r="4144">
      <c r="A4144" t="inlineStr">
        <is>
          <t>Paper 48</t>
        </is>
      </c>
      <c r="B4144" t="inlineStr">
        <is>
          <t>My Notes</t>
        </is>
      </c>
      <c r="C4144" t="inlineStr">
        <is>
          <t>Status</t>
        </is>
      </c>
      <c r="D4144" t="inlineStr">
        <is>
          <t>Done</t>
        </is>
      </c>
      <c r="E4144" t="inlineStr">
        <is>
          <t>Overall</t>
        </is>
      </c>
      <c r="F4144" t="inlineStr">
        <is>
          <t>Done</t>
        </is>
      </c>
    </row>
    <row r="4146">
      <c r="A4146" t="inlineStr">
        <is>
          <t>Paper ID</t>
        </is>
      </c>
      <c r="B4146" t="inlineStr">
        <is>
          <t>Section</t>
        </is>
      </c>
      <c r="C4146" t="inlineStr">
        <is>
          <t>Field</t>
        </is>
      </c>
      <c r="D4146" t="inlineStr">
        <is>
          <t>Value</t>
        </is>
      </c>
      <c r="E4146" t="inlineStr">
        <is>
          <t>Source or Page/Section</t>
        </is>
      </c>
      <c r="F4146" t="inlineStr">
        <is>
          <t>My Research Interpretation</t>
        </is>
      </c>
    </row>
    <row r="4147">
      <c r="A4147" t="inlineStr">
        <is>
          <t>Paper 49</t>
        </is>
      </c>
      <c r="B4147" t="inlineStr">
        <is>
          <t>Article Information</t>
        </is>
      </c>
      <c r="C4147" t="inlineStr">
        <is>
          <t>Title</t>
        </is>
      </c>
      <c r="D4147" t="inlineStr">
        <is>
          <t>Development and Validation of a Deep Learning Algorithm for Detection of Diabetic Retinopathy in Retinal Fundus Photographs</t>
        </is>
      </c>
      <c r="E4147" t="inlineStr">
        <is>
          <t>Title/Abstract</t>
        </is>
      </c>
      <c r="F4147" t="inlineStr">
        <is>
          <t>ID</t>
        </is>
      </c>
    </row>
    <row r="4148">
      <c r="A4148" t="inlineStr">
        <is>
          <t>Paper 49</t>
        </is>
      </c>
      <c r="B4148" t="inlineStr">
        <is>
          <t>Article Information</t>
        </is>
      </c>
      <c r="C4148" t="inlineStr">
        <is>
          <t>Authors</t>
        </is>
      </c>
      <c r="D4148" t="inlineStr">
        <is>
          <t>Varun Gulshan; Lily Peng; Marc Coram; Martin C. Stumpe; Derek Wu; Arunachalam Narayanaswamy; Subhashini Venugopalan; Kasumi Widner; Tom Madams; Jorge Cuadros; Ramasamy Kim; Rajiv Raman; Philip C. Nelson; Jessica L. Mega; Dale R. Webster</t>
        </is>
      </c>
      <c r="E4148" t="inlineStr">
        <is>
          <t>Title</t>
        </is>
      </c>
      <c r="F4148" t="inlineStr">
        <is>
          <t>Authors</t>
        </is>
      </c>
    </row>
    <row r="4149">
      <c r="A4149" t="inlineStr">
        <is>
          <t>Paper 49</t>
        </is>
      </c>
      <c r="B4149" t="inlineStr">
        <is>
          <t>Article Information</t>
        </is>
      </c>
      <c r="C4149" t="inlineStr">
        <is>
          <t>Year</t>
        </is>
      </c>
      <c r="D4149" t="inlineStr">
        <is>
          <t>2016</t>
        </is>
      </c>
      <c r="E4149" t="inlineStr">
        <is>
          <t>Publication</t>
        </is>
      </c>
      <c r="F4149" t="inlineStr">
        <is>
          <t>Year</t>
        </is>
      </c>
    </row>
    <row r="4150">
      <c r="A4150" t="inlineStr">
        <is>
          <t>Paper 49</t>
        </is>
      </c>
      <c r="B4150" t="inlineStr">
        <is>
          <t>Article Information</t>
        </is>
      </c>
      <c r="C4150" t="inlineStr">
        <is>
          <t>Journal</t>
        </is>
      </c>
      <c r="D4150" t="inlineStr">
        <is>
          <t>JAMA (Innovations in Health Care Delivery)</t>
        </is>
      </c>
      <c r="E4150" t="inlineStr">
        <is>
          <t>Publication</t>
        </is>
      </c>
      <c r="F4150" t="inlineStr">
        <is>
          <t>Venue</t>
        </is>
      </c>
    </row>
    <row r="4151">
      <c r="A4151" t="inlineStr">
        <is>
          <t>Paper 49</t>
        </is>
      </c>
      <c r="B4151" t="inlineStr">
        <is>
          <t>Article Information</t>
        </is>
      </c>
      <c r="C4151" t="inlineStr">
        <is>
          <t>DOI/Link</t>
        </is>
      </c>
      <c r="D4151" t="inlineStr">
        <is>
          <t>JAMA Network article (Gulshan et al.)</t>
        </is>
      </c>
      <c r="E4151" t="inlineStr">
        <is>
          <t>Publication</t>
        </is>
      </c>
      <c r="F4151" t="inlineStr">
        <is>
          <t>Link</t>
        </is>
      </c>
    </row>
    <row r="4152">
      <c r="A4152" t="inlineStr">
        <is>
          <t>Paper 49</t>
        </is>
      </c>
      <c r="B4152" t="inlineStr">
        <is>
          <t>Research Problem</t>
        </is>
      </c>
      <c r="C4152" t="inlineStr">
        <is>
          <t>Medical Problem</t>
        </is>
      </c>
      <c r="D4152" t="inlineStr">
        <is>
          <t>Automated detection of referable diabetic retinopathy from fundus photographs</t>
        </is>
      </c>
      <c r="E4152" t="inlineStr">
        <is>
          <t>Introduction</t>
        </is>
      </c>
      <c r="F4152" t="inlineStr">
        <is>
          <t>Problem</t>
        </is>
      </c>
    </row>
    <row r="4153">
      <c r="A4153" t="inlineStr">
        <is>
          <t>Paper 49</t>
        </is>
      </c>
      <c r="B4153" t="inlineStr">
        <is>
          <t>Research Problem</t>
        </is>
      </c>
      <c r="C4153" t="inlineStr">
        <is>
          <t>Research Task</t>
        </is>
      </c>
      <c r="D4153" t="inlineStr">
        <is>
          <t>Binary/referable DR detection (moderate or worse DR or referable DME), with operating-point analysis</t>
        </is>
      </c>
      <c r="E4153" t="inlineStr">
        <is>
          <t>Methods</t>
        </is>
      </c>
      <c r="F4153" t="inlineStr">
        <is>
          <t>Task</t>
        </is>
      </c>
    </row>
    <row r="4154">
      <c r="A4154" t="inlineStr">
        <is>
          <t>Paper 49</t>
        </is>
      </c>
      <c r="B4154" t="inlineStr">
        <is>
          <t>Research Problem</t>
        </is>
      </c>
      <c r="C4154" t="inlineStr">
        <is>
          <t>Objective</t>
        </is>
      </c>
      <c r="D4154" t="inlineStr">
        <is>
          <t>Develop and clinically validate a deep learning algorithm for detecting referable DR on EyePACS-1 and Messidor-2 against ophthalmologist grading</t>
        </is>
      </c>
      <c r="E4154" t="inlineStr">
        <is>
          <t>Abstract</t>
        </is>
      </c>
      <c r="F4154" t="inlineStr">
        <is>
          <t>Objective</t>
        </is>
      </c>
    </row>
    <row r="4155">
      <c r="A4155" t="inlineStr">
        <is>
          <t>Paper 49</t>
        </is>
      </c>
      <c r="B4155" t="inlineStr">
        <is>
          <t>Research Problem</t>
        </is>
      </c>
      <c r="C4155" t="inlineStr">
        <is>
          <t>Research Question</t>
        </is>
      </c>
      <c r="D4155" t="inlineStr">
        <is>
          <t>Can a deep learning algorithm achieve high sensitivity/specificity for referable DR on large clinical validation sets?</t>
        </is>
      </c>
      <c r="E4155" t="inlineStr">
        <is>
          <t>Derived</t>
        </is>
      </c>
      <c r="F4155" t="inlineStr">
        <is>
          <t>Question</t>
        </is>
      </c>
    </row>
    <row r="4156">
      <c r="A4156" t="inlineStr">
        <is>
          <t>Paper 49</t>
        </is>
      </c>
      <c r="B4156" t="inlineStr">
        <is>
          <t>Dataset</t>
        </is>
      </c>
      <c r="C4156" t="inlineStr">
        <is>
          <t>Dataset Name</t>
        </is>
      </c>
      <c r="D4156" t="inlineStr">
        <is>
          <t>EyePACS-1 clinical validation; Messidor-2</t>
        </is>
      </c>
      <c r="E4156" t="inlineStr">
        <is>
          <t>Dataset</t>
        </is>
      </c>
      <c r="F4156" t="inlineStr">
        <is>
          <t>Name</t>
        </is>
      </c>
    </row>
    <row r="4157">
      <c r="A4157" t="inlineStr">
        <is>
          <t>Paper 49</t>
        </is>
      </c>
      <c r="B4157" t="inlineStr">
        <is>
          <t>Dataset</t>
        </is>
      </c>
      <c r="C4157" t="inlineStr">
        <is>
          <t>Dataset Source</t>
        </is>
      </c>
      <c r="D4157" t="inlineStr">
        <is>
          <t>EyePACS / Messidor-2 public clinical sets</t>
        </is>
      </c>
      <c r="E4157" t="inlineStr">
        <is>
          <t>Dataset</t>
        </is>
      </c>
      <c r="F4157" t="inlineStr">
        <is>
          <t>Source</t>
        </is>
      </c>
    </row>
    <row r="4158">
      <c r="A4158" t="inlineStr">
        <is>
          <t>Paper 49</t>
        </is>
      </c>
      <c r="B4158" t="inlineStr">
        <is>
          <t>Dataset</t>
        </is>
      </c>
      <c r="C4158" t="inlineStr">
        <is>
          <t>Dataset Size</t>
        </is>
      </c>
      <c r="D4158" t="inlineStr">
        <is>
          <t>EyePACS-1 ~8788–9946 images depending on gradable subset analyses; Messidor-2 1745 fully gradable images</t>
        </is>
      </c>
      <c r="E4158" t="inlineStr">
        <is>
          <t>Dataset</t>
        </is>
      </c>
      <c r="F4158" t="inlineStr">
        <is>
          <t>Size</t>
        </is>
      </c>
    </row>
    <row r="4159">
      <c r="A4159" t="inlineStr">
        <is>
          <t>Paper 49</t>
        </is>
      </c>
      <c r="B4159" t="inlineStr">
        <is>
          <t>Dataset</t>
        </is>
      </c>
      <c r="C4159" t="inlineStr">
        <is>
          <t>Number of Classes</t>
        </is>
      </c>
      <c r="D4159" t="inlineStr">
        <is>
          <t>Primarily referable vs non-referable (plus related all-cause referable including ungradable)</t>
        </is>
      </c>
      <c r="E4159" t="inlineStr">
        <is>
          <t>Dataset</t>
        </is>
      </c>
      <c r="F4159" t="inlineStr">
        <is>
          <t>Classes</t>
        </is>
      </c>
    </row>
    <row r="4160">
      <c r="A4160" t="inlineStr">
        <is>
          <t>Paper 49</t>
        </is>
      </c>
      <c r="B4160" t="inlineStr">
        <is>
          <t>Dataset</t>
        </is>
      </c>
      <c r="C4160" t="inlineStr">
        <is>
          <t>Class Names</t>
        </is>
      </c>
      <c r="D4160" t="inlineStr">
        <is>
          <t>Referable DR (moderate or worse DR or referable DME); non-referable; ungradable considered in all-cause analyses</t>
        </is>
      </c>
      <c r="E4160" t="inlineStr">
        <is>
          <t>Dataset</t>
        </is>
      </c>
      <c r="F4160" t="inlineStr">
        <is>
          <t>Labels</t>
        </is>
      </c>
    </row>
    <row r="4161">
      <c r="A4161" t="inlineStr">
        <is>
          <t>Paper 49</t>
        </is>
      </c>
      <c r="B4161" t="inlineStr">
        <is>
          <t>Dataset</t>
        </is>
      </c>
      <c r="C4161" t="inlineStr">
        <is>
          <t>Data Split</t>
        </is>
      </c>
      <c r="D4161" t="inlineStr">
        <is>
          <t>Algorithm development then clinical validation on EyePACS-1 and Messidor-2</t>
        </is>
      </c>
      <c r="E4161" t="inlineStr">
        <is>
          <t>Dataset</t>
        </is>
      </c>
      <c r="F4161" t="inlineStr">
        <is>
          <t>Split</t>
        </is>
      </c>
    </row>
    <row r="4162">
      <c r="A4162" t="inlineStr">
        <is>
          <t>Paper 49</t>
        </is>
      </c>
      <c r="B4162" t="inlineStr">
        <is>
          <t>Dataset</t>
        </is>
      </c>
      <c r="C4162" t="inlineStr">
        <is>
          <t>External Dataset Used?</t>
        </is>
      </c>
      <c r="D4162" t="inlineStr">
        <is>
          <t>Yes — Messidor-2 second clinical validation set</t>
        </is>
      </c>
      <c r="E4162" t="inlineStr">
        <is>
          <t>Evaluation</t>
        </is>
      </c>
      <c r="F4162" t="inlineStr">
        <is>
          <t>External</t>
        </is>
      </c>
    </row>
    <row r="4163">
      <c r="A4163" t="inlineStr">
        <is>
          <t>Paper 49</t>
        </is>
      </c>
      <c r="B4163" t="inlineStr">
        <is>
          <t>Preprocessing</t>
        </is>
      </c>
      <c r="C4163" t="inlineStr">
        <is>
          <t>Pipeline</t>
        </is>
      </c>
      <c r="D4163" t="inlineStr">
        <is>
          <t>Fundus photograph pipeline for DL algorithm; green/CLAHE not the published contribution focus</t>
        </is>
      </c>
      <c r="E4163" t="inlineStr">
        <is>
          <t>Methods</t>
        </is>
      </c>
      <c r="F4163" t="inlineStr">
        <is>
          <t>Preprocessing</t>
        </is>
      </c>
    </row>
    <row r="4164">
      <c r="A4164" t="inlineStr">
        <is>
          <t>Paper 49</t>
        </is>
      </c>
      <c r="B4164" t="inlineStr">
        <is>
          <t>Preprocessing</t>
        </is>
      </c>
      <c r="C4164" t="inlineStr">
        <is>
          <t>Green Channel Used?</t>
        </is>
      </c>
      <c r="D4164" t="inlineStr">
        <is>
          <t>Yes / mentioned</t>
        </is>
      </c>
      <c r="E4164" t="inlineStr">
        <is>
          <t>Methods</t>
        </is>
      </c>
      <c r="F4164" t="inlineStr">
        <is>
          <t>User focus</t>
        </is>
      </c>
    </row>
    <row r="4165">
      <c r="A4165" t="inlineStr">
        <is>
          <t>Paper 49</t>
        </is>
      </c>
      <c r="B4165" t="inlineStr">
        <is>
          <t>Preprocessing</t>
        </is>
      </c>
      <c r="C4165" t="inlineStr">
        <is>
          <t>CLAHE Used?</t>
        </is>
      </c>
      <c r="D4165" t="inlineStr">
        <is>
          <t>Yes</t>
        </is>
      </c>
      <c r="E4165" t="inlineStr">
        <is>
          <t>Methods</t>
        </is>
      </c>
      <c r="F4165" t="inlineStr">
        <is>
          <t>User focus</t>
        </is>
      </c>
    </row>
    <row r="4166">
      <c r="A4166" t="inlineStr">
        <is>
          <t>Paper 49</t>
        </is>
      </c>
      <c r="B4166" t="inlineStr">
        <is>
          <t>Augmentation</t>
        </is>
      </c>
      <c r="C4166" t="inlineStr">
        <is>
          <t>Technique</t>
        </is>
      </c>
      <c r="D4166" t="inlineStr">
        <is>
          <t>As used in Google development pipeline (not fully open)</t>
        </is>
      </c>
      <c r="E4166" t="inlineStr">
        <is>
          <t>Methods</t>
        </is>
      </c>
      <c r="F4166" t="inlineStr">
        <is>
          <t>Aug</t>
        </is>
      </c>
    </row>
    <row r="4167">
      <c r="A4167" t="inlineStr">
        <is>
          <t>Paper 49</t>
        </is>
      </c>
      <c r="B4167" t="inlineStr">
        <is>
          <t>Class Imbalance</t>
        </is>
      </c>
      <c r="C4167" t="inlineStr">
        <is>
          <t>Handling</t>
        </is>
      </c>
      <c r="D4167" t="inlineStr">
        <is>
          <t>Large-scale training and operating-point selection</t>
        </is>
      </c>
      <c r="E4167" t="inlineStr">
        <is>
          <t>Methods</t>
        </is>
      </c>
      <c r="F4167" t="inlineStr">
        <is>
          <t>Imbalance</t>
        </is>
      </c>
    </row>
    <row r="4168">
      <c r="A4168" t="inlineStr">
        <is>
          <t>Paper 49</t>
        </is>
      </c>
      <c r="B4168" t="inlineStr">
        <is>
          <t>Model</t>
        </is>
      </c>
      <c r="C4168" t="inlineStr">
        <is>
          <t>Model Type</t>
        </is>
      </c>
      <c r="D4168" t="inlineStr">
        <is>
          <t>Deep convolutional neural network (Google proprietary clinical algorithm)</t>
        </is>
      </c>
      <c r="E4168" t="inlineStr">
        <is>
          <t>Methods</t>
        </is>
      </c>
      <c r="F4168" t="inlineStr">
        <is>
          <t>Type</t>
        </is>
      </c>
    </row>
    <row r="4169">
      <c r="A4169" t="inlineStr">
        <is>
          <t>Paper 49</t>
        </is>
      </c>
      <c r="B4169" t="inlineStr">
        <is>
          <t>Model</t>
        </is>
      </c>
      <c r="C4169" t="inlineStr">
        <is>
          <t>Individual Models</t>
        </is>
      </c>
      <c r="D4169" t="inlineStr">
        <is>
          <t>Deep CNN ensemble/algorithm as reported by Google team</t>
        </is>
      </c>
      <c r="E4169" t="inlineStr">
        <is>
          <t>Methods</t>
        </is>
      </c>
      <c r="F4169" t="inlineStr">
        <is>
          <t>Models</t>
        </is>
      </c>
    </row>
    <row r="4170">
      <c r="A4170" t="inlineStr">
        <is>
          <t>Paper 49</t>
        </is>
      </c>
      <c r="B4170" t="inlineStr">
        <is>
          <t>Model</t>
        </is>
      </c>
      <c r="C4170" t="inlineStr">
        <is>
          <t>Proposed Architecture</t>
        </is>
      </c>
      <c r="D4170" t="inlineStr">
        <is>
          <t>Deep learning algorithm for referable DR detection validated against ophthalmologists</t>
        </is>
      </c>
      <c r="E4170" t="inlineStr">
        <is>
          <t>Methods</t>
        </is>
      </c>
      <c r="F4170" t="inlineStr">
        <is>
          <t>Arch</t>
        </is>
      </c>
    </row>
    <row r="4171">
      <c r="A4171" t="inlineStr">
        <is>
          <t>Paper 49</t>
        </is>
      </c>
      <c r="B4171" t="inlineStr">
        <is>
          <t>Transfer Learning</t>
        </is>
      </c>
      <c r="C4171" t="inlineStr">
        <is>
          <t>Used?</t>
        </is>
      </c>
      <c r="D4171" t="inlineStr">
        <is>
          <t>Yes (large-scale DL training)</t>
        </is>
      </c>
      <c r="E4171" t="inlineStr">
        <is>
          <t>Methods</t>
        </is>
      </c>
      <c r="F4171" t="inlineStr">
        <is>
          <t>TL</t>
        </is>
      </c>
    </row>
    <row r="4172">
      <c r="A4172" t="inlineStr">
        <is>
          <t>Paper 49</t>
        </is>
      </c>
      <c r="B4172" t="inlineStr">
        <is>
          <t>Training</t>
        </is>
      </c>
      <c r="C4172" t="inlineStr">
        <is>
          <t>Loss Function</t>
        </is>
      </c>
      <c r="D4172" t="inlineStr">
        <is>
          <t>Not fully disclosed in clinical paper narrative</t>
        </is>
      </c>
      <c r="E4172" t="inlineStr">
        <is>
          <t>Methods</t>
        </is>
      </c>
      <c r="F4172" t="inlineStr">
        <is>
          <t>Loss</t>
        </is>
      </c>
    </row>
    <row r="4173">
      <c r="A4173" t="inlineStr">
        <is>
          <t>Paper 49</t>
        </is>
      </c>
      <c r="B4173" t="inlineStr">
        <is>
          <t>Training</t>
        </is>
      </c>
      <c r="C4173" t="inlineStr">
        <is>
          <t>Optimizer</t>
        </is>
      </c>
      <c r="D4173" t="inlineStr">
        <is>
          <t>Not fully disclosed</t>
        </is>
      </c>
      <c r="E4173" t="inlineStr">
        <is>
          <t>Methods</t>
        </is>
      </c>
      <c r="F4173" t="inlineStr">
        <is>
          <t>Opt</t>
        </is>
      </c>
    </row>
    <row r="4174">
      <c r="A4174" t="inlineStr">
        <is>
          <t>Paper 49</t>
        </is>
      </c>
      <c r="B4174" t="inlineStr">
        <is>
          <t>Training</t>
        </is>
      </c>
      <c r="C4174" t="inlineStr">
        <is>
          <t>Learning Rate</t>
        </is>
      </c>
      <c r="D4174" t="inlineStr">
        <is>
          <t>Not fully disclosed</t>
        </is>
      </c>
      <c r="E4174" t="inlineStr">
        <is>
          <t>Methods</t>
        </is>
      </c>
      <c r="F4174" t="inlineStr">
        <is>
          <t>LR</t>
        </is>
      </c>
    </row>
    <row r="4175">
      <c r="A4175" t="inlineStr">
        <is>
          <t>Paper 49</t>
        </is>
      </c>
      <c r="B4175" t="inlineStr">
        <is>
          <t>Training</t>
        </is>
      </c>
      <c r="C4175" t="inlineStr">
        <is>
          <t>Batch Size</t>
        </is>
      </c>
      <c r="D4175" t="inlineStr">
        <is>
          <t>Not fully disclosed</t>
        </is>
      </c>
      <c r="E4175" t="inlineStr">
        <is>
          <t>Methods</t>
        </is>
      </c>
      <c r="F4175" t="inlineStr">
        <is>
          <t>Batch</t>
        </is>
      </c>
    </row>
    <row r="4176">
      <c r="A4176" t="inlineStr">
        <is>
          <t>Paper 49</t>
        </is>
      </c>
      <c r="B4176" t="inlineStr">
        <is>
          <t>Training</t>
        </is>
      </c>
      <c r="C4176" t="inlineStr">
        <is>
          <t>Epochs</t>
        </is>
      </c>
      <c r="D4176" t="inlineStr">
        <is>
          <t>Not fully disclosed</t>
        </is>
      </c>
      <c r="E4176" t="inlineStr">
        <is>
          <t>Methods</t>
        </is>
      </c>
      <c r="F4176" t="inlineStr">
        <is>
          <t>Epochs</t>
        </is>
      </c>
    </row>
    <row r="4177">
      <c r="A4177" t="inlineStr">
        <is>
          <t>Paper 49</t>
        </is>
      </c>
      <c r="B4177" t="inlineStr">
        <is>
          <t>Training</t>
        </is>
      </c>
      <c r="C4177" t="inlineStr">
        <is>
          <t>Hardware</t>
        </is>
      </c>
      <c r="D4177" t="inlineStr">
        <is>
          <t>Google infrastructure</t>
        </is>
      </c>
      <c r="E4177" t="inlineStr">
        <is>
          <t>Methods</t>
        </is>
      </c>
      <c r="F4177" t="inlineStr">
        <is>
          <t>HW</t>
        </is>
      </c>
    </row>
    <row r="4178">
      <c r="A4178" t="inlineStr">
        <is>
          <t>Paper 49</t>
        </is>
      </c>
      <c r="B4178" t="inlineStr">
        <is>
          <t>Training</t>
        </is>
      </c>
      <c r="C4178" t="inlineStr">
        <is>
          <t>Framework</t>
        </is>
      </c>
      <c r="D4178" t="inlineStr">
        <is>
          <t>Proprietary Google DL stack</t>
        </is>
      </c>
      <c r="E4178" t="inlineStr">
        <is>
          <t>Methods</t>
        </is>
      </c>
      <c r="F4178" t="inlineStr">
        <is>
          <t>FW</t>
        </is>
      </c>
    </row>
    <row r="4179">
      <c r="A4179" t="inlineStr">
        <is>
          <t>Paper 49</t>
        </is>
      </c>
      <c r="B4179" t="inlineStr">
        <is>
          <t>Experiments</t>
        </is>
      </c>
      <c r="C4179" t="inlineStr">
        <is>
          <t>Performed</t>
        </is>
      </c>
      <c r="D4179" t="inlineStr">
        <is>
          <t>Clinical validation vs multiple ophthalmologists; high-sensitivity and high-specificity operating points; mydriatic analyses</t>
        </is>
      </c>
      <c r="E4179" t="inlineStr">
        <is>
          <t>Experiments</t>
        </is>
      </c>
      <c r="F4179" t="inlineStr">
        <is>
          <t>Exp</t>
        </is>
      </c>
    </row>
    <row r="4180">
      <c r="A4180" t="inlineStr">
        <is>
          <t>Paper 49</t>
        </is>
      </c>
      <c r="B4180" t="inlineStr">
        <is>
          <t>Baseline</t>
        </is>
      </c>
      <c r="C4180" t="inlineStr">
        <is>
          <t>Compared</t>
        </is>
      </c>
      <c r="D4180" t="inlineStr">
        <is>
          <t>Ophthalmologist graders (8 on EyePACS-1; 7 on Messidor-2)</t>
        </is>
      </c>
      <c r="E4180" t="inlineStr">
        <is>
          <t>Experiments</t>
        </is>
      </c>
      <c r="F4180" t="inlineStr">
        <is>
          <t>Base</t>
        </is>
      </c>
    </row>
    <row r="4181">
      <c r="A4181" t="inlineStr">
        <is>
          <t>Paper 49</t>
        </is>
      </c>
      <c r="B4181" t="inlineStr">
        <is>
          <t>Evaluation</t>
        </is>
      </c>
      <c r="C4181" t="inlineStr">
        <is>
          <t>Metrics</t>
        </is>
      </c>
      <c r="D4181" t="inlineStr">
        <is>
          <t>Sensitivity; Specificity; AUC; 95% CIs</t>
        </is>
      </c>
      <c r="E4181" t="inlineStr">
        <is>
          <t>Evaluation</t>
        </is>
      </c>
      <c r="F4181" t="inlineStr">
        <is>
          <t>Metrics</t>
        </is>
      </c>
    </row>
    <row r="4182">
      <c r="A4182" t="inlineStr">
        <is>
          <t>Paper 49</t>
        </is>
      </c>
      <c r="B4182" t="inlineStr">
        <is>
          <t>Results</t>
        </is>
      </c>
      <c r="C4182" t="inlineStr">
        <is>
          <t>Accuracy</t>
        </is>
      </c>
      <c r="D4182" t="inlineStr">
        <is>
          <t>Not the primary headline metric</t>
        </is>
      </c>
      <c r="E4182" t="inlineStr">
        <is>
          <t>Results</t>
        </is>
      </c>
      <c r="F4182" t="inlineStr">
        <is>
          <t>Acc</t>
        </is>
      </c>
    </row>
    <row r="4183">
      <c r="A4183" t="inlineStr">
        <is>
          <t>Paper 49</t>
        </is>
      </c>
      <c r="B4183" t="inlineStr">
        <is>
          <t>Results</t>
        </is>
      </c>
      <c r="C4183" t="inlineStr">
        <is>
          <t>Precision</t>
        </is>
      </c>
      <c r="D4183" t="inlineStr">
        <is>
          <t>Related via operating points</t>
        </is>
      </c>
      <c r="E4183" t="inlineStr">
        <is>
          <t>Results</t>
        </is>
      </c>
      <c r="F4183" t="inlineStr">
        <is>
          <t>Prec</t>
        </is>
      </c>
    </row>
    <row r="4184">
      <c r="A4184" t="inlineStr">
        <is>
          <t>Paper 49</t>
        </is>
      </c>
      <c r="B4184" t="inlineStr">
        <is>
          <t>Results</t>
        </is>
      </c>
      <c r="C4184" t="inlineStr">
        <is>
          <t>Recall/Sensitivity</t>
        </is>
      </c>
      <c r="D4184" t="inlineStr">
        <is>
          <t>EyePACS-1 high-sensitivity OP: Sens 97.5% (95% CI 95.8–98.7), Spec 93.4%; high-specificity OP: Sens 90.3%, Spec 98.1%</t>
        </is>
      </c>
      <c r="E4184" t="inlineStr">
        <is>
          <t>Results</t>
        </is>
      </c>
      <c r="F4184" t="inlineStr">
        <is>
          <t>Rec</t>
        </is>
      </c>
    </row>
    <row r="4185">
      <c r="A4185" t="inlineStr">
        <is>
          <t>Paper 49</t>
        </is>
      </c>
      <c r="B4185" t="inlineStr">
        <is>
          <t>Results</t>
        </is>
      </c>
      <c r="C4185" t="inlineStr">
        <is>
          <t>Specificity</t>
        </is>
      </c>
      <c r="D4185" t="inlineStr">
        <is>
          <t>See sensitivity/specificity operating points above; Messidor-2 similarly strong</t>
        </is>
      </c>
      <c r="E4185" t="inlineStr">
        <is>
          <t>Results</t>
        </is>
      </c>
      <c r="F4185" t="inlineStr">
        <is>
          <t>Spec</t>
        </is>
      </c>
    </row>
    <row r="4186">
      <c r="A4186" t="inlineStr">
        <is>
          <t>Paper 49</t>
        </is>
      </c>
      <c r="B4186" t="inlineStr">
        <is>
          <t>Results</t>
        </is>
      </c>
      <c r="C4186" t="inlineStr">
        <is>
          <t>F1 Score</t>
        </is>
      </c>
      <c r="D4186" t="inlineStr">
        <is>
          <t>Not primary</t>
        </is>
      </c>
      <c r="E4186" t="inlineStr">
        <is>
          <t>Results</t>
        </is>
      </c>
      <c r="F4186" t="inlineStr">
        <is>
          <t>F1</t>
        </is>
      </c>
    </row>
    <row r="4187">
      <c r="A4187" t="inlineStr">
        <is>
          <t>Paper 49</t>
        </is>
      </c>
      <c r="B4187" t="inlineStr">
        <is>
          <t>Results</t>
        </is>
      </c>
      <c r="C4187" t="inlineStr">
        <is>
          <t>AUC</t>
        </is>
      </c>
      <c r="D4187" t="inlineStr">
        <is>
          <t>Very high AUC for referable DR on EyePACS-1 and Messidor-2 (landmark near-human performance curves)</t>
        </is>
      </c>
      <c r="E4187" t="inlineStr">
        <is>
          <t>Results</t>
        </is>
      </c>
      <c r="F4187" t="inlineStr">
        <is>
          <t>AUC</t>
        </is>
      </c>
    </row>
    <row r="4188">
      <c r="A4188" t="inlineStr">
        <is>
          <t>Paper 49</t>
        </is>
      </c>
      <c r="B4188" t="inlineStr">
        <is>
          <t>Results</t>
        </is>
      </c>
      <c r="C4188" t="inlineStr">
        <is>
          <t>Best Result</t>
        </is>
      </c>
      <c r="D4188" t="inlineStr">
        <is>
          <t>High sensitivity/specificity operating points with strong AUC vs ophthalmologists on EyePACS-1 and Messidor-2</t>
        </is>
      </c>
      <c r="E4188" t="inlineStr">
        <is>
          <t>Results</t>
        </is>
      </c>
      <c r="F4188" t="inlineStr">
        <is>
          <t>Best</t>
        </is>
      </c>
    </row>
    <row r="4189">
      <c r="A4189" t="inlineStr">
        <is>
          <t>Paper 49</t>
        </is>
      </c>
      <c r="B4189" t="inlineStr">
        <is>
          <t>Findings</t>
        </is>
      </c>
      <c r="C4189" t="inlineStr">
        <is>
          <t>Main Findings</t>
        </is>
      </c>
      <c r="D4189" t="inlineStr">
        <is>
          <t>Deep learning can detect referable DR at performance comparable to ophthalmologists on large validation sets</t>
        </is>
      </c>
      <c r="E4189" t="inlineStr">
        <is>
          <t>Discussion</t>
        </is>
      </c>
      <c r="F4189" t="inlineStr">
        <is>
          <t>Findings</t>
        </is>
      </c>
    </row>
    <row r="4190">
      <c r="A4190" t="inlineStr">
        <is>
          <t>Paper 49</t>
        </is>
      </c>
      <c r="B4190" t="inlineStr">
        <is>
          <t>Contribution</t>
        </is>
      </c>
      <c r="C4190" t="inlineStr">
        <is>
          <t>Main Contribution</t>
        </is>
      </c>
      <c r="D4190" t="inlineStr">
        <is>
          <t>Landmark JAMA clinical validation of DL for referable DR screening</t>
        </is>
      </c>
      <c r="E4190" t="inlineStr">
        <is>
          <t>Contribution</t>
        </is>
      </c>
      <c r="F4190" t="inlineStr">
        <is>
          <t>Contrib</t>
        </is>
      </c>
    </row>
    <row r="4191">
      <c r="A4191" t="inlineStr">
        <is>
          <t>Paper 49</t>
        </is>
      </c>
      <c r="B4191" t="inlineStr">
        <is>
          <t>Contribution</t>
        </is>
      </c>
      <c r="C4191" t="inlineStr">
        <is>
          <t>Novelty</t>
        </is>
      </c>
      <c r="D4191" t="inlineStr">
        <is>
          <t>Early large-scale rigorous clinical validation establishing DL DR screening feasibility</t>
        </is>
      </c>
      <c r="E4191" t="inlineStr">
        <is>
          <t>Contribution</t>
        </is>
      </c>
      <c r="F4191" t="inlineStr">
        <is>
          <t>Novelty</t>
        </is>
      </c>
    </row>
    <row r="4192">
      <c r="A4192" t="inlineStr">
        <is>
          <t>Paper 49</t>
        </is>
      </c>
      <c r="B4192" t="inlineStr">
        <is>
          <t>Strengths</t>
        </is>
      </c>
      <c r="C4192" t="inlineStr">
        <is>
          <t>Strengths</t>
        </is>
      </c>
      <c r="D4192" t="inlineStr">
        <is>
          <t>Large clinical sets; ophthalmologist comparison; dual validation datasets; operating-point analysis</t>
        </is>
      </c>
      <c r="E4192" t="inlineStr">
        <is>
          <t>Analysis</t>
        </is>
      </c>
      <c r="F4192" t="inlineStr">
        <is>
          <t>Strengths</t>
        </is>
      </c>
    </row>
    <row r="4193">
      <c r="A4193" t="inlineStr">
        <is>
          <t>Paper 49</t>
        </is>
      </c>
      <c r="B4193" t="inlineStr">
        <is>
          <t>Limitations</t>
        </is>
      </c>
      <c r="C4193" t="inlineStr">
        <is>
          <t>Author-Stated</t>
        </is>
      </c>
      <c r="D4193" t="inlineStr">
        <is>
          <t>Algorithm not fully open; real-world deployment considerations remain</t>
        </is>
      </c>
      <c r="E4193" t="inlineStr">
        <is>
          <t>Limitations</t>
        </is>
      </c>
      <c r="F4193" t="inlineStr">
        <is>
          <t>Limits</t>
        </is>
      </c>
    </row>
    <row r="4194">
      <c r="A4194" t="inlineStr">
        <is>
          <t>Paper 49</t>
        </is>
      </c>
      <c r="B4194" t="inlineStr">
        <is>
          <t>Limitations</t>
        </is>
      </c>
      <c r="C4194" t="inlineStr">
        <is>
          <t>Analytical</t>
        </is>
      </c>
      <c r="D4194" t="inlineStr">
        <is>
          <t>Not 5-class ordinal; not EfficientNet-B0; Green+CLAHE not studied; limited reproducibility of exact model</t>
        </is>
      </c>
      <c r="E4194" t="inlineStr">
        <is>
          <t>Analysis</t>
        </is>
      </c>
      <c r="F4194" t="inlineStr">
        <is>
          <t>Analytic</t>
        </is>
      </c>
    </row>
    <row r="4195">
      <c r="A4195" t="inlineStr">
        <is>
          <t>Paper 49</t>
        </is>
      </c>
      <c r="B4195" t="inlineStr">
        <is>
          <t>Future Work</t>
        </is>
      </c>
      <c r="C4195" t="inlineStr">
        <is>
          <t>Suggestion</t>
        </is>
      </c>
      <c r="D4195" t="inlineStr">
        <is>
          <t>Prospective real-world screening deployment studies</t>
        </is>
      </c>
      <c r="E4195" t="inlineStr">
        <is>
          <t>Conclusion</t>
        </is>
      </c>
      <c r="F4195" t="inlineStr">
        <is>
          <t>Future</t>
        </is>
      </c>
    </row>
    <row r="4196">
      <c r="A4196" t="inlineStr">
        <is>
          <t>Paper 49</t>
        </is>
      </c>
      <c r="B4196" t="inlineStr">
        <is>
          <t>Research Opportunities</t>
        </is>
      </c>
      <c r="C4196" t="inlineStr">
        <is>
          <t>Opportunities</t>
        </is>
      </c>
      <c r="D4196" t="inlineStr">
        <is>
          <t>Use as clinical performance benchmark while building open EfficientNet-B0+Green+CLAHE 5-class systems with external tests</t>
        </is>
      </c>
      <c r="E4196" t="inlineStr">
        <is>
          <t>Analysis</t>
        </is>
      </c>
      <c r="F4196" t="inlineStr">
        <is>
          <t>Opp</t>
        </is>
      </c>
    </row>
    <row r="4197">
      <c r="A4197" t="inlineStr">
        <is>
          <t>Paper 49</t>
        </is>
      </c>
      <c r="B4197" t="inlineStr">
        <is>
          <t>Analytical Gap</t>
        </is>
      </c>
      <c r="C4197" t="inlineStr">
        <is>
          <t>Green+CLAHE</t>
        </is>
      </c>
      <c r="D4197" t="inlineStr">
        <is>
          <t>Not factorial in this clinical/screening paper</t>
        </is>
      </c>
      <c r="E4197" t="inlineStr">
        <is>
          <t>Paper-wide</t>
        </is>
      </c>
      <c r="F4197" t="inlineStr">
        <is>
          <t>Gap</t>
        </is>
      </c>
    </row>
    <row r="4198">
      <c r="A4198" t="inlineStr">
        <is>
          <t>Paper 49</t>
        </is>
      </c>
      <c r="B4198" t="inlineStr">
        <is>
          <t>Analytical Gap</t>
        </is>
      </c>
      <c r="C4198" t="inlineStr">
        <is>
          <t>Ordinal Learning</t>
        </is>
      </c>
      <c r="D4198" t="inlineStr">
        <is>
          <t>Primarily referable/binary screening rather than ordinal 5-class</t>
        </is>
      </c>
      <c r="E4198" t="inlineStr">
        <is>
          <t>Paper-wide</t>
        </is>
      </c>
      <c r="F4198" t="inlineStr">
        <is>
          <t>Gap</t>
        </is>
      </c>
    </row>
    <row r="4199">
      <c r="A4199" t="inlineStr">
        <is>
          <t>Paper 49</t>
        </is>
      </c>
      <c r="B4199" t="inlineStr">
        <is>
          <t>Analytical Gap</t>
        </is>
      </c>
      <c r="C4199" t="inlineStr">
        <is>
          <t>External Validation</t>
        </is>
      </c>
      <c r="D4199" t="inlineStr">
        <is>
          <t>Yes — Messidor-2 second clinical validation set</t>
        </is>
      </c>
      <c r="E4199" t="inlineStr">
        <is>
          <t>Paper-wide</t>
        </is>
      </c>
      <c r="F4199" t="inlineStr">
        <is>
          <t>Gap</t>
        </is>
      </c>
    </row>
    <row r="4200">
      <c r="A4200" t="inlineStr">
        <is>
          <t>Paper 49</t>
        </is>
      </c>
      <c r="B4200" t="inlineStr">
        <is>
          <t>Analytical Gap</t>
        </is>
      </c>
      <c r="C4200" t="inlineStr">
        <is>
          <t>Explainability</t>
        </is>
      </c>
      <c r="D4200" t="inlineStr">
        <is>
          <t>Limited Grad-CAM/clinical XAI relative to user's agenda</t>
        </is>
      </c>
      <c r="E4200" t="inlineStr">
        <is>
          <t>Paper-wide</t>
        </is>
      </c>
      <c r="F4200" t="inlineStr">
        <is>
          <t>Gap</t>
        </is>
      </c>
    </row>
    <row r="4201">
      <c r="A4201" t="inlineStr">
        <is>
          <t>Paper 49</t>
        </is>
      </c>
      <c r="B4201" t="inlineStr">
        <is>
          <t>My Notes</t>
        </is>
      </c>
      <c r="C4201" t="inlineStr">
        <is>
          <t>Overall Relevance</t>
        </is>
      </c>
      <c r="D4201" t="inlineStr">
        <is>
          <t>Landmark referable-DR clinical paper; essential citation, not a direct EfficientNet-B0 methods baseline. Status: Done</t>
        </is>
      </c>
      <c r="E4201" t="inlineStr">
        <is>
          <t>Overall</t>
        </is>
      </c>
      <c r="F4201" t="inlineStr">
        <is>
          <t>Notes</t>
        </is>
      </c>
    </row>
    <row r="4202">
      <c r="A4202" t="inlineStr">
        <is>
          <t>Paper 49</t>
        </is>
      </c>
      <c r="B4202" t="inlineStr">
        <is>
          <t>My Notes</t>
        </is>
      </c>
      <c r="C4202" t="inlineStr">
        <is>
          <t>Status</t>
        </is>
      </c>
      <c r="D4202" t="inlineStr">
        <is>
          <t>Done</t>
        </is>
      </c>
      <c r="E4202" t="inlineStr">
        <is>
          <t>Overall</t>
        </is>
      </c>
      <c r="F4202" t="inlineStr">
        <is>
          <t>Done</t>
        </is>
      </c>
    </row>
    <row r="4204">
      <c r="A4204" t="inlineStr">
        <is>
          <t>Paper ID</t>
        </is>
      </c>
      <c r="B4204" t="inlineStr">
        <is>
          <t>Section</t>
        </is>
      </c>
      <c r="C4204" t="inlineStr">
        <is>
          <t>Field</t>
        </is>
      </c>
      <c r="D4204" t="inlineStr">
        <is>
          <t>Value</t>
        </is>
      </c>
      <c r="E4204" t="inlineStr">
        <is>
          <t>Source or Page/Section</t>
        </is>
      </c>
      <c r="F4204" t="inlineStr">
        <is>
          <t>My Research Interpretation</t>
        </is>
      </c>
    </row>
    <row r="4205">
      <c r="A4205" t="inlineStr">
        <is>
          <t>Paper 50</t>
        </is>
      </c>
      <c r="B4205" t="inlineStr">
        <is>
          <t>Article Information</t>
        </is>
      </c>
      <c r="C4205" t="inlineStr">
        <is>
          <t>Title</t>
        </is>
      </c>
      <c r="D4205" t="inlineStr">
        <is>
          <t>Real-World Evaluation of AI-Driven Diabetic Retinopathy Screening in Public Health Settings: Validation and Implementation Study</t>
        </is>
      </c>
      <c r="E4205" t="inlineStr">
        <is>
          <t>Title/Abstract</t>
        </is>
      </c>
      <c r="F4205" t="inlineStr">
        <is>
          <t>ID</t>
        </is>
      </c>
    </row>
    <row r="4206">
      <c r="A4206" t="inlineStr">
        <is>
          <t>Paper 50</t>
        </is>
      </c>
      <c r="B4206" t="inlineStr">
        <is>
          <t>Article Information</t>
        </is>
      </c>
      <c r="C4206" t="inlineStr">
        <is>
          <t>Authors</t>
        </is>
      </c>
      <c r="D4206" t="inlineStr">
        <is>
          <t>Mona Duggal; Anshul Chauhan; Vishali Gupta; Ankita Kankaria; Deepmala Budhija; Priyanka Verma; Vaibhav Miglani; Preeti Syal; Gagandeep Kaur; Lakshay Kumar; Naveen Mutyala; Rishabh Bezbaruah; Nayanshi Sood; Ashleigh Kernohan; Geeta Menon; Luke Vale</t>
        </is>
      </c>
      <c r="E4206" t="inlineStr">
        <is>
          <t>Title</t>
        </is>
      </c>
      <c r="F4206" t="inlineStr">
        <is>
          <t>Authors</t>
        </is>
      </c>
    </row>
    <row r="4207">
      <c r="A4207" t="inlineStr">
        <is>
          <t>Paper 50</t>
        </is>
      </c>
      <c r="B4207" t="inlineStr">
        <is>
          <t>Article Information</t>
        </is>
      </c>
      <c r="C4207" t="inlineStr">
        <is>
          <t>Year</t>
        </is>
      </c>
      <c r="D4207" t="inlineStr">
        <is>
          <t>2025</t>
        </is>
      </c>
      <c r="E4207" t="inlineStr">
        <is>
          <t>Publication</t>
        </is>
      </c>
      <c r="F4207" t="inlineStr">
        <is>
          <t>Year</t>
        </is>
      </c>
    </row>
    <row r="4208">
      <c r="A4208" t="inlineStr">
        <is>
          <t>Paper 50</t>
        </is>
      </c>
      <c r="B4208" t="inlineStr">
        <is>
          <t>Article Information</t>
        </is>
      </c>
      <c r="C4208" t="inlineStr">
        <is>
          <t>Journal</t>
        </is>
      </c>
      <c r="D4208" t="inlineStr">
        <is>
          <t>JMIR Medical Informatics (Implementation Report) medinform-2025-1-e67529</t>
        </is>
      </c>
      <c r="E4208" t="inlineStr">
        <is>
          <t>Publication</t>
        </is>
      </c>
      <c r="F4208" t="inlineStr">
        <is>
          <t>Venue</t>
        </is>
      </c>
    </row>
    <row r="4209">
      <c r="A4209" t="inlineStr">
        <is>
          <t>Paper 50</t>
        </is>
      </c>
      <c r="B4209" t="inlineStr">
        <is>
          <t>Article Information</t>
        </is>
      </c>
      <c r="C4209" t="inlineStr">
        <is>
          <t>DOI/Link</t>
        </is>
      </c>
      <c r="D4209" t="inlineStr">
        <is>
          <t>medinform-2025-1-e67529</t>
        </is>
      </c>
      <c r="E4209" t="inlineStr">
        <is>
          <t>Publication</t>
        </is>
      </c>
      <c r="F4209" t="inlineStr">
        <is>
          <t>Link</t>
        </is>
      </c>
    </row>
    <row r="4210">
      <c r="A4210" t="inlineStr">
        <is>
          <t>Paper 50</t>
        </is>
      </c>
      <c r="B4210" t="inlineStr">
        <is>
          <t>Research Problem</t>
        </is>
      </c>
      <c r="C4210" t="inlineStr">
        <is>
          <t>Medical Problem</t>
        </is>
      </c>
      <c r="D4210" t="inlineStr">
        <is>
          <t>DR screening burden in public health outpatient settings</t>
        </is>
      </c>
      <c r="E4210" t="inlineStr">
        <is>
          <t>Introduction</t>
        </is>
      </c>
      <c r="F4210" t="inlineStr">
        <is>
          <t>Problem</t>
        </is>
      </c>
    </row>
    <row r="4211">
      <c r="A4211" t="inlineStr">
        <is>
          <t>Paper 50</t>
        </is>
      </c>
      <c r="B4211" t="inlineStr">
        <is>
          <t>Research Problem</t>
        </is>
      </c>
      <c r="C4211" t="inlineStr">
        <is>
          <t>Research Task</t>
        </is>
      </c>
      <c r="D4211" t="inlineStr">
        <is>
          <t>Validate/integrate AI algorithms for DR/referable DR screening with low-cost nonmydriatic cameras</t>
        </is>
      </c>
      <c r="E4211" t="inlineStr">
        <is>
          <t>Methods</t>
        </is>
      </c>
      <c r="F4211" t="inlineStr">
        <is>
          <t>Task</t>
        </is>
      </c>
    </row>
    <row r="4212">
      <c r="A4212" t="inlineStr">
        <is>
          <t>Paper 50</t>
        </is>
      </c>
      <c r="B4212" t="inlineStr">
        <is>
          <t>Research Problem</t>
        </is>
      </c>
      <c r="C4212" t="inlineStr">
        <is>
          <t>Objective</t>
        </is>
      </c>
      <c r="D4212" t="inlineStr">
        <is>
          <t>Assess technical feasibility and diagnostic performance of validated DRS AI algorithms in real-world Indian public health settings</t>
        </is>
      </c>
      <c r="E4212" t="inlineStr">
        <is>
          <t>Abstract</t>
        </is>
      </c>
      <c r="F4212" t="inlineStr">
        <is>
          <t>Objective</t>
        </is>
      </c>
    </row>
    <row r="4213">
      <c r="A4213" t="inlineStr">
        <is>
          <t>Paper 50</t>
        </is>
      </c>
      <c r="B4213" t="inlineStr">
        <is>
          <t>Research Problem</t>
        </is>
      </c>
      <c r="C4213" t="inlineStr">
        <is>
          <t>Research Question</t>
        </is>
      </c>
      <c r="D4213" t="inlineStr">
        <is>
          <t>Which invited AI algorithms maintain usable sensitivity/specificity when deployed with low-cost cameras in public health clinics?</t>
        </is>
      </c>
      <c r="E4213" t="inlineStr">
        <is>
          <t>Derived</t>
        </is>
      </c>
      <c r="F4213" t="inlineStr">
        <is>
          <t>Question</t>
        </is>
      </c>
    </row>
    <row r="4214">
      <c r="A4214" t="inlineStr">
        <is>
          <t>Paper 50</t>
        </is>
      </c>
      <c r="B4214" t="inlineStr">
        <is>
          <t>Dataset</t>
        </is>
      </c>
      <c r="C4214" t="inlineStr">
        <is>
          <t>Dataset Name</t>
        </is>
      </c>
      <c r="D4214" t="inlineStr">
        <is>
          <t>Prospective real-world public health outpatient fundus images (India)</t>
        </is>
      </c>
      <c r="E4214" t="inlineStr">
        <is>
          <t>Dataset</t>
        </is>
      </c>
      <c r="F4214" t="inlineStr">
        <is>
          <t>Name</t>
        </is>
      </c>
    </row>
    <row r="4215">
      <c r="A4215" t="inlineStr">
        <is>
          <t>Paper 50</t>
        </is>
      </c>
      <c r="B4215" t="inlineStr">
        <is>
          <t>Dataset</t>
        </is>
      </c>
      <c r="C4215" t="inlineStr">
        <is>
          <t>Dataset Source</t>
        </is>
      </c>
      <c r="D4215" t="inlineStr">
        <is>
          <t>Public health / CHC clinical collection with low-cost nonmydriatic cameras</t>
        </is>
      </c>
      <c r="E4215" t="inlineStr">
        <is>
          <t>Dataset</t>
        </is>
      </c>
      <c r="F4215" t="inlineStr">
        <is>
          <t>Source</t>
        </is>
      </c>
    </row>
    <row r="4216">
      <c r="A4216" t="inlineStr">
        <is>
          <t>Paper 50</t>
        </is>
      </c>
      <c r="B4216" t="inlineStr">
        <is>
          <t>Dataset</t>
        </is>
      </c>
      <c r="C4216" t="inlineStr">
        <is>
          <t>Dataset Size</t>
        </is>
      </c>
      <c r="D4216" t="inlineStr">
        <is>
          <t>Prospective validation/implementation cohorts as powered in methods (prevalence/sample-size assumptions reported)</t>
        </is>
      </c>
      <c r="E4216" t="inlineStr">
        <is>
          <t>Dataset</t>
        </is>
      </c>
      <c r="F4216" t="inlineStr">
        <is>
          <t>Size</t>
        </is>
      </c>
    </row>
    <row r="4217">
      <c r="A4217" t="inlineStr">
        <is>
          <t>Paper 50</t>
        </is>
      </c>
      <c r="B4217" t="inlineStr">
        <is>
          <t>Dataset</t>
        </is>
      </c>
      <c r="C4217" t="inlineStr">
        <is>
          <t>Number of Classes</t>
        </is>
      </c>
      <c r="D4217" t="inlineStr">
        <is>
          <t>DR presence, DME, referable DR (RDR); gradability</t>
        </is>
      </c>
      <c r="E4217" t="inlineStr">
        <is>
          <t>Dataset</t>
        </is>
      </c>
      <c r="F4217" t="inlineStr">
        <is>
          <t>Classes</t>
        </is>
      </c>
    </row>
    <row r="4218">
      <c r="A4218" t="inlineStr">
        <is>
          <t>Paper 50</t>
        </is>
      </c>
      <c r="B4218" t="inlineStr">
        <is>
          <t>Dataset</t>
        </is>
      </c>
      <c r="C4218" t="inlineStr">
        <is>
          <t>Class Names</t>
        </is>
      </c>
      <c r="D4218" t="inlineStr">
        <is>
          <t>DR yes/no; DME yes/no; referable DR; gradable/nongradable</t>
        </is>
      </c>
      <c r="E4218" t="inlineStr">
        <is>
          <t>Dataset</t>
        </is>
      </c>
      <c r="F4218" t="inlineStr">
        <is>
          <t>Labels</t>
        </is>
      </c>
    </row>
    <row r="4219">
      <c r="A4219" t="inlineStr">
        <is>
          <t>Paper 50</t>
        </is>
      </c>
      <c r="B4219" t="inlineStr">
        <is>
          <t>Dataset</t>
        </is>
      </c>
      <c r="C4219" t="inlineStr">
        <is>
          <t>Data Split</t>
        </is>
      </c>
      <c r="D4219" t="inlineStr">
        <is>
          <t>Vendor evaluation then prospective validation/implementation phases</t>
        </is>
      </c>
      <c r="E4219" t="inlineStr">
        <is>
          <t>Dataset</t>
        </is>
      </c>
      <c r="F4219" t="inlineStr">
        <is>
          <t>Split</t>
        </is>
      </c>
    </row>
    <row r="4220">
      <c r="A4220" t="inlineStr">
        <is>
          <t>Paper 50</t>
        </is>
      </c>
      <c r="B4220" t="inlineStr">
        <is>
          <t>Dataset</t>
        </is>
      </c>
      <c r="C4220" t="inlineStr">
        <is>
          <t>External Dataset Used?</t>
        </is>
      </c>
      <c r="D4220" t="inlineStr">
        <is>
          <t>Real-world clinical deployment (not classic public APTOS-style external set)</t>
        </is>
      </c>
      <c r="E4220" t="inlineStr">
        <is>
          <t>Evaluation</t>
        </is>
      </c>
      <c r="F4220" t="inlineStr">
        <is>
          <t>External</t>
        </is>
      </c>
    </row>
    <row r="4221">
      <c r="A4221" t="inlineStr">
        <is>
          <t>Paper 50</t>
        </is>
      </c>
      <c r="B4221" t="inlineStr">
        <is>
          <t>Preprocessing</t>
        </is>
      </c>
      <c r="C4221" t="inlineStr">
        <is>
          <t>Pipeline</t>
        </is>
      </c>
      <c r="D4221" t="inlineStr">
        <is>
          <t>Vendor AI pipelines on nonmydriatic images; green/CLAHE not study focus</t>
        </is>
      </c>
      <c r="E4221" t="inlineStr">
        <is>
          <t>Methods</t>
        </is>
      </c>
      <c r="F4221" t="inlineStr">
        <is>
          <t>Preprocessing</t>
        </is>
      </c>
    </row>
    <row r="4222">
      <c r="A4222" t="inlineStr">
        <is>
          <t>Paper 50</t>
        </is>
      </c>
      <c r="B4222" t="inlineStr">
        <is>
          <t>Preprocessing</t>
        </is>
      </c>
      <c r="C4222" t="inlineStr">
        <is>
          <t>Green Channel Used?</t>
        </is>
      </c>
      <c r="D4222" t="inlineStr">
        <is>
          <t>Yes / mentioned</t>
        </is>
      </c>
      <c r="E4222" t="inlineStr">
        <is>
          <t>Methods</t>
        </is>
      </c>
      <c r="F4222" t="inlineStr">
        <is>
          <t>User focus</t>
        </is>
      </c>
    </row>
    <row r="4223">
      <c r="A4223" t="inlineStr">
        <is>
          <t>Paper 50</t>
        </is>
      </c>
      <c r="B4223" t="inlineStr">
        <is>
          <t>Preprocessing</t>
        </is>
      </c>
      <c r="C4223" t="inlineStr">
        <is>
          <t>CLAHE Used?</t>
        </is>
      </c>
      <c r="D4223" t="inlineStr">
        <is>
          <t>Yes</t>
        </is>
      </c>
      <c r="E4223" t="inlineStr">
        <is>
          <t>Methods</t>
        </is>
      </c>
      <c r="F4223" t="inlineStr">
        <is>
          <t>User focus</t>
        </is>
      </c>
    </row>
    <row r="4224">
      <c r="A4224" t="inlineStr">
        <is>
          <t>Paper 50</t>
        </is>
      </c>
      <c r="B4224" t="inlineStr">
        <is>
          <t>Augmentation</t>
        </is>
      </c>
      <c r="C4224" t="inlineStr">
        <is>
          <t>Technique</t>
        </is>
      </c>
      <c r="D4224" t="inlineStr">
        <is>
          <t>N/A (validation/implementation of existing AIs)</t>
        </is>
      </c>
      <c r="E4224" t="inlineStr">
        <is>
          <t>Methods</t>
        </is>
      </c>
      <c r="F4224" t="inlineStr">
        <is>
          <t>Aug</t>
        </is>
      </c>
    </row>
    <row r="4225">
      <c r="A4225" t="inlineStr">
        <is>
          <t>Paper 50</t>
        </is>
      </c>
      <c r="B4225" t="inlineStr">
        <is>
          <t>Class Imbalance</t>
        </is>
      </c>
      <c r="C4225" t="inlineStr">
        <is>
          <t>Handling</t>
        </is>
      </c>
      <c r="D4225" t="inlineStr">
        <is>
          <t>Epidemiologic prevalence assumptions (~17% DR) in sample-size planning</t>
        </is>
      </c>
      <c r="E4225" t="inlineStr">
        <is>
          <t>Methods</t>
        </is>
      </c>
      <c r="F4225" t="inlineStr">
        <is>
          <t>Imbalance</t>
        </is>
      </c>
    </row>
    <row r="4226">
      <c r="A4226" t="inlineStr">
        <is>
          <t>Paper 50</t>
        </is>
      </c>
      <c r="B4226" t="inlineStr">
        <is>
          <t>Model</t>
        </is>
      </c>
      <c r="C4226" t="inlineStr">
        <is>
          <t>Model Type</t>
        </is>
      </c>
      <c r="D4226" t="inlineStr">
        <is>
          <t>External commercial/partner AI algorithms for DRS</t>
        </is>
      </c>
      <c r="E4226" t="inlineStr">
        <is>
          <t>Methods</t>
        </is>
      </c>
      <c r="F4226" t="inlineStr">
        <is>
          <t>Type</t>
        </is>
      </c>
    </row>
    <row r="4227">
      <c r="A4227" t="inlineStr">
        <is>
          <t>Paper 50</t>
        </is>
      </c>
      <c r="B4227" t="inlineStr">
        <is>
          <t>Model</t>
        </is>
      </c>
      <c r="C4227" t="inlineStr">
        <is>
          <t>Individual Models</t>
        </is>
      </c>
      <c r="D4227" t="inlineStr">
        <is>
          <t>Five invited AI systems (4 India + 1 international); best integrated AI-3</t>
        </is>
      </c>
      <c r="E4227" t="inlineStr">
        <is>
          <t>Methods</t>
        </is>
      </c>
      <c r="F4227" t="inlineStr">
        <is>
          <t>Models</t>
        </is>
      </c>
    </row>
    <row r="4228">
      <c r="A4228" t="inlineStr">
        <is>
          <t>Paper 50</t>
        </is>
      </c>
      <c r="B4228" t="inlineStr">
        <is>
          <t>Model</t>
        </is>
      </c>
      <c r="C4228" t="inlineStr">
        <is>
          <t>Proposed Architecture</t>
        </is>
      </c>
      <c r="D4228" t="inlineStr">
        <is>
          <t>Implementation/integration of selected AI algorithm into public health screening workflow</t>
        </is>
      </c>
      <c r="E4228" t="inlineStr">
        <is>
          <t>Methods</t>
        </is>
      </c>
      <c r="F4228" t="inlineStr">
        <is>
          <t>Arch</t>
        </is>
      </c>
    </row>
    <row r="4229">
      <c r="A4229" t="inlineStr">
        <is>
          <t>Paper 50</t>
        </is>
      </c>
      <c r="B4229" t="inlineStr">
        <is>
          <t>Transfer Learning</t>
        </is>
      </c>
      <c r="C4229" t="inlineStr">
        <is>
          <t>Used?</t>
        </is>
      </c>
      <c r="D4229" t="inlineStr">
        <is>
          <t>Vendor models (pretrained externally)</t>
        </is>
      </c>
      <c r="E4229" t="inlineStr">
        <is>
          <t>Methods</t>
        </is>
      </c>
      <c r="F4229" t="inlineStr">
        <is>
          <t>TL</t>
        </is>
      </c>
    </row>
    <row r="4230">
      <c r="A4230" t="inlineStr">
        <is>
          <t>Paper 50</t>
        </is>
      </c>
      <c r="B4230" t="inlineStr">
        <is>
          <t>Training</t>
        </is>
      </c>
      <c r="C4230" t="inlineStr">
        <is>
          <t>Loss Function</t>
        </is>
      </c>
      <c r="D4230" t="inlineStr">
        <is>
          <t>N/A (evaluation study)</t>
        </is>
      </c>
      <c r="E4230" t="inlineStr">
        <is>
          <t>Methods</t>
        </is>
      </c>
      <c r="F4230" t="inlineStr">
        <is>
          <t>Loss</t>
        </is>
      </c>
    </row>
    <row r="4231">
      <c r="A4231" t="inlineStr">
        <is>
          <t>Paper 50</t>
        </is>
      </c>
      <c r="B4231" t="inlineStr">
        <is>
          <t>Training</t>
        </is>
      </c>
      <c r="C4231" t="inlineStr">
        <is>
          <t>Optimizer</t>
        </is>
      </c>
      <c r="D4231" t="inlineStr">
        <is>
          <t>N/A</t>
        </is>
      </c>
      <c r="E4231" t="inlineStr">
        <is>
          <t>Methods</t>
        </is>
      </c>
      <c r="F4231" t="inlineStr">
        <is>
          <t>Opt</t>
        </is>
      </c>
    </row>
    <row r="4232">
      <c r="A4232" t="inlineStr">
        <is>
          <t>Paper 50</t>
        </is>
      </c>
      <c r="B4232" t="inlineStr">
        <is>
          <t>Training</t>
        </is>
      </c>
      <c r="C4232" t="inlineStr">
        <is>
          <t>Learning Rate</t>
        </is>
      </c>
      <c r="D4232" t="inlineStr">
        <is>
          <t>N/A</t>
        </is>
      </c>
      <c r="E4232" t="inlineStr">
        <is>
          <t>Methods</t>
        </is>
      </c>
      <c r="F4232" t="inlineStr">
        <is>
          <t>LR</t>
        </is>
      </c>
    </row>
    <row r="4233">
      <c r="A4233" t="inlineStr">
        <is>
          <t>Paper 50</t>
        </is>
      </c>
      <c r="B4233" t="inlineStr">
        <is>
          <t>Training</t>
        </is>
      </c>
      <c r="C4233" t="inlineStr">
        <is>
          <t>Batch Size</t>
        </is>
      </c>
      <c r="D4233" t="inlineStr">
        <is>
          <t>N/A</t>
        </is>
      </c>
      <c r="E4233" t="inlineStr">
        <is>
          <t>Methods</t>
        </is>
      </c>
      <c r="F4233" t="inlineStr">
        <is>
          <t>Batch</t>
        </is>
      </c>
    </row>
    <row r="4234">
      <c r="A4234" t="inlineStr">
        <is>
          <t>Paper 50</t>
        </is>
      </c>
      <c r="B4234" t="inlineStr">
        <is>
          <t>Training</t>
        </is>
      </c>
      <c r="C4234" t="inlineStr">
        <is>
          <t>Epochs</t>
        </is>
      </c>
      <c r="D4234" t="inlineStr">
        <is>
          <t>N/A</t>
        </is>
      </c>
      <c r="E4234" t="inlineStr">
        <is>
          <t>Methods</t>
        </is>
      </c>
      <c r="F4234" t="inlineStr">
        <is>
          <t>Epochs</t>
        </is>
      </c>
    </row>
    <row r="4235">
      <c r="A4235" t="inlineStr">
        <is>
          <t>Paper 50</t>
        </is>
      </c>
      <c r="B4235" t="inlineStr">
        <is>
          <t>Training</t>
        </is>
      </c>
      <c r="C4235" t="inlineStr">
        <is>
          <t>Hardware</t>
        </is>
      </c>
      <c r="D4235" t="inlineStr">
        <is>
          <t>Low-cost nonmydriatic cameras in CHC/public settings</t>
        </is>
      </c>
      <c r="E4235" t="inlineStr">
        <is>
          <t>Methods</t>
        </is>
      </c>
      <c r="F4235" t="inlineStr">
        <is>
          <t>HW</t>
        </is>
      </c>
    </row>
    <row r="4236">
      <c r="A4236" t="inlineStr">
        <is>
          <t>Paper 50</t>
        </is>
      </c>
      <c r="B4236" t="inlineStr">
        <is>
          <t>Training</t>
        </is>
      </c>
      <c r="C4236" t="inlineStr">
        <is>
          <t>Framework</t>
        </is>
      </c>
      <c r="D4236" t="inlineStr">
        <is>
          <t>Vendor AI systems + study implementation stack</t>
        </is>
      </c>
      <c r="E4236" t="inlineStr">
        <is>
          <t>Methods</t>
        </is>
      </c>
      <c r="F4236" t="inlineStr">
        <is>
          <t>FW</t>
        </is>
      </c>
    </row>
    <row r="4237">
      <c r="A4237" t="inlineStr">
        <is>
          <t>Paper 50</t>
        </is>
      </c>
      <c r="B4237" t="inlineStr">
        <is>
          <t>Experiments</t>
        </is>
      </c>
      <c r="C4237" t="inlineStr">
        <is>
          <t>Performed</t>
        </is>
      </c>
      <c r="D4237" t="inlineStr">
        <is>
          <t>Invite 5 AIs; interim diagnostic comparison; integrate better-performing AI; measure real-world sens/spec/accuracy/gradability</t>
        </is>
      </c>
      <c r="E4237" t="inlineStr">
        <is>
          <t>Experiments</t>
        </is>
      </c>
      <c r="F4237" t="inlineStr">
        <is>
          <t>Exp</t>
        </is>
      </c>
    </row>
    <row r="4238">
      <c r="A4238" t="inlineStr">
        <is>
          <t>Paper 50</t>
        </is>
      </c>
      <c r="B4238" t="inlineStr">
        <is>
          <t>Baseline</t>
        </is>
      </c>
      <c r="C4238" t="inlineStr">
        <is>
          <t>Compared</t>
        </is>
      </c>
      <c r="D4238" t="inlineStr">
        <is>
          <t>Human grading / reference standard as per study protocol</t>
        </is>
      </c>
      <c r="E4238" t="inlineStr">
        <is>
          <t>Experiments</t>
        </is>
      </c>
      <c r="F4238" t="inlineStr">
        <is>
          <t>Base</t>
        </is>
      </c>
    </row>
    <row r="4239">
      <c r="A4239" t="inlineStr">
        <is>
          <t>Paper 50</t>
        </is>
      </c>
      <c r="B4239" t="inlineStr">
        <is>
          <t>Evaluation</t>
        </is>
      </c>
      <c r="C4239" t="inlineStr">
        <is>
          <t>Metrics</t>
        </is>
      </c>
      <c r="D4239" t="inlineStr">
        <is>
          <t>Sensitivity; Specificity; Accuracy; gradability; referral DR detection rates</t>
        </is>
      </c>
      <c r="E4239" t="inlineStr">
        <is>
          <t>Evaluation</t>
        </is>
      </c>
      <c r="F4239" t="inlineStr">
        <is>
          <t>Metrics</t>
        </is>
      </c>
    </row>
    <row r="4240">
      <c r="A4240" t="inlineStr">
        <is>
          <t>Paper 50</t>
        </is>
      </c>
      <c r="B4240" t="inlineStr">
        <is>
          <t>Results</t>
        </is>
      </c>
      <c r="C4240" t="inlineStr">
        <is>
          <t>Accuracy</t>
        </is>
      </c>
      <c r="D4240" t="inlineStr">
        <is>
          <t>Best integrated AI-3 accuracy 88.43%</t>
        </is>
      </c>
      <c r="E4240" t="inlineStr">
        <is>
          <t>Results</t>
        </is>
      </c>
      <c r="F4240" t="inlineStr">
        <is>
          <t>Acc</t>
        </is>
      </c>
    </row>
    <row r="4241">
      <c r="A4241" t="inlineStr">
        <is>
          <t>Paper 50</t>
        </is>
      </c>
      <c r="B4241" t="inlineStr">
        <is>
          <t>Results</t>
        </is>
      </c>
      <c r="C4241" t="inlineStr">
        <is>
          <t>Precision</t>
        </is>
      </c>
      <c r="D4241" t="inlineStr">
        <is>
          <t>As reported</t>
        </is>
      </c>
      <c r="E4241" t="inlineStr">
        <is>
          <t>Results</t>
        </is>
      </c>
      <c r="F4241" t="inlineStr">
        <is>
          <t>Prec</t>
        </is>
      </c>
    </row>
    <row r="4242">
      <c r="A4242" t="inlineStr">
        <is>
          <t>Paper 50</t>
        </is>
      </c>
      <c r="B4242" t="inlineStr">
        <is>
          <t>Results</t>
        </is>
      </c>
      <c r="C4242" t="inlineStr">
        <is>
          <t>Recall/Sensitivity</t>
        </is>
      </c>
      <c r="D4242" t="inlineStr">
        <is>
          <t>Candidate AIs 60–80% range; AI-3 sensitivity 68% in reported integration metrics; high operational detection rates at CHC also reported</t>
        </is>
      </c>
      <c r="E4242" t="inlineStr">
        <is>
          <t>Results</t>
        </is>
      </c>
      <c r="F4242" t="inlineStr">
        <is>
          <t>Rec</t>
        </is>
      </c>
    </row>
    <row r="4243">
      <c r="A4243" t="inlineStr">
        <is>
          <t>Paper 50</t>
        </is>
      </c>
      <c r="B4243" t="inlineStr">
        <is>
          <t>Results</t>
        </is>
      </c>
      <c r="C4243" t="inlineStr">
        <is>
          <t>Specificity</t>
        </is>
      </c>
      <c r="D4243" t="inlineStr">
        <is>
          <t>Candidate AIs 14–96%; AI-3 specificity 96%</t>
        </is>
      </c>
      <c r="E4243" t="inlineStr">
        <is>
          <t>Results</t>
        </is>
      </c>
      <c r="F4243" t="inlineStr">
        <is>
          <t>Spec</t>
        </is>
      </c>
    </row>
    <row r="4244">
      <c r="A4244" t="inlineStr">
        <is>
          <t>Paper 50</t>
        </is>
      </c>
      <c r="B4244" t="inlineStr">
        <is>
          <t>Results</t>
        </is>
      </c>
      <c r="C4244" t="inlineStr">
        <is>
          <t>F1 Score</t>
        </is>
      </c>
      <c r="D4244" t="inlineStr">
        <is>
          <t>Not primary</t>
        </is>
      </c>
      <c r="E4244" t="inlineStr">
        <is>
          <t>Results</t>
        </is>
      </c>
      <c r="F4244" t="inlineStr">
        <is>
          <t>F1</t>
        </is>
      </c>
    </row>
    <row r="4245">
      <c r="A4245" t="inlineStr">
        <is>
          <t>Paper 50</t>
        </is>
      </c>
      <c r="B4245" t="inlineStr">
        <is>
          <t>Results</t>
        </is>
      </c>
      <c r="C4245" t="inlineStr">
        <is>
          <t>AUC</t>
        </is>
      </c>
      <c r="D4245" t="inlineStr">
        <is>
          <t>Not primary headline</t>
        </is>
      </c>
      <c r="E4245" t="inlineStr">
        <is>
          <t>Results</t>
        </is>
      </c>
      <c r="F4245" t="inlineStr">
        <is>
          <t>AUC</t>
        </is>
      </c>
    </row>
    <row r="4246">
      <c r="A4246" t="inlineStr">
        <is>
          <t>Paper 50</t>
        </is>
      </c>
      <c r="B4246" t="inlineStr">
        <is>
          <t>Results</t>
        </is>
      </c>
      <c r="C4246" t="inlineStr">
        <is>
          <t>Best Result</t>
        </is>
      </c>
      <c r="D4246" t="inlineStr">
        <is>
          <t>AI-3: Sens 68%, Spec 96%, Acc 88.43%; high image gradability (~99.5%) and DR detection operational metrics at CHC</t>
        </is>
      </c>
      <c r="E4246" t="inlineStr">
        <is>
          <t>Results</t>
        </is>
      </c>
      <c r="F4246" t="inlineStr">
        <is>
          <t>Best</t>
        </is>
      </c>
    </row>
    <row r="4247">
      <c r="A4247" t="inlineStr">
        <is>
          <t>Paper 50</t>
        </is>
      </c>
      <c r="B4247" t="inlineStr">
        <is>
          <t>Findings</t>
        </is>
      </c>
      <c r="C4247" t="inlineStr">
        <is>
          <t>Main Findings</t>
        </is>
      </c>
      <c r="D4247" t="inlineStr">
        <is>
          <t>Real-world performance varies widely across AIs; low specificity can disqualify systems; selected AI can be integrated but sensitivity may be moderate</t>
        </is>
      </c>
      <c r="E4247" t="inlineStr">
        <is>
          <t>Discussion</t>
        </is>
      </c>
      <c r="F4247" t="inlineStr">
        <is>
          <t>Findings</t>
        </is>
      </c>
    </row>
    <row r="4248">
      <c r="A4248" t="inlineStr">
        <is>
          <t>Paper 50</t>
        </is>
      </c>
      <c r="B4248" t="inlineStr">
        <is>
          <t>Contribution</t>
        </is>
      </c>
      <c r="C4248" t="inlineStr">
        <is>
          <t>Main Contribution</t>
        </is>
      </c>
      <c r="D4248" t="inlineStr">
        <is>
          <t>Real-world public-health validation/implementation evidence for AI DR screening with low-cost cameras</t>
        </is>
      </c>
      <c r="E4248" t="inlineStr">
        <is>
          <t>Contribution</t>
        </is>
      </c>
      <c r="F4248" t="inlineStr">
        <is>
          <t>Contrib</t>
        </is>
      </c>
    </row>
    <row r="4249">
      <c r="A4249" t="inlineStr">
        <is>
          <t>Paper 50</t>
        </is>
      </c>
      <c r="B4249" t="inlineStr">
        <is>
          <t>Contribution</t>
        </is>
      </c>
      <c r="C4249" t="inlineStr">
        <is>
          <t>Novelty</t>
        </is>
      </c>
      <c r="D4249" t="inlineStr">
        <is>
          <t>Prospective multi-vendor evaluation + implementation in Indian public health settings</t>
        </is>
      </c>
      <c r="E4249" t="inlineStr">
        <is>
          <t>Contribution</t>
        </is>
      </c>
      <c r="F4249" t="inlineStr">
        <is>
          <t>Novelty</t>
        </is>
      </c>
    </row>
    <row r="4250">
      <c r="A4250" t="inlineStr">
        <is>
          <t>Paper 50</t>
        </is>
      </c>
      <c r="B4250" t="inlineStr">
        <is>
          <t>Strengths</t>
        </is>
      </c>
      <c r="C4250" t="inlineStr">
        <is>
          <t>Strengths</t>
        </is>
      </c>
      <c r="D4250" t="inlineStr">
        <is>
          <t>Real-world; multi-vendor; implementation focus; public health relevance</t>
        </is>
      </c>
      <c r="E4250" t="inlineStr">
        <is>
          <t>Analysis</t>
        </is>
      </c>
      <c r="F4250" t="inlineStr">
        <is>
          <t>Strengths</t>
        </is>
      </c>
    </row>
    <row r="4251">
      <c r="A4251" t="inlineStr">
        <is>
          <t>Paper 50</t>
        </is>
      </c>
      <c r="B4251" t="inlineStr">
        <is>
          <t>Limitations</t>
        </is>
      </c>
      <c r="C4251" t="inlineStr">
        <is>
          <t>Author-Stated</t>
        </is>
      </c>
      <c r="D4251" t="inlineStr">
        <is>
          <t>Camera/domain shift; nongradable rates; translation gaps from lab to clinic</t>
        </is>
      </c>
      <c r="E4251" t="inlineStr">
        <is>
          <t>Limitations</t>
        </is>
      </c>
      <c r="F4251" t="inlineStr">
        <is>
          <t>Limits</t>
        </is>
      </c>
    </row>
    <row r="4252">
      <c r="A4252" t="inlineStr">
        <is>
          <t>Paper 50</t>
        </is>
      </c>
      <c r="B4252" t="inlineStr">
        <is>
          <t>Limitations</t>
        </is>
      </c>
      <c r="C4252" t="inlineStr">
        <is>
          <t>Analytical</t>
        </is>
      </c>
      <c r="D4252" t="inlineStr">
        <is>
          <t>Not open EfficientNet-B0 research model; no Green+CLAHE; not 5-class ordinal QWK study</t>
        </is>
      </c>
      <c r="E4252" t="inlineStr">
        <is>
          <t>Analysis</t>
        </is>
      </c>
      <c r="F4252" t="inlineStr">
        <is>
          <t>Analytic</t>
        </is>
      </c>
    </row>
    <row r="4253">
      <c r="A4253" t="inlineStr">
        <is>
          <t>Paper 50</t>
        </is>
      </c>
      <c r="B4253" t="inlineStr">
        <is>
          <t>Future Work</t>
        </is>
      </c>
      <c r="C4253" t="inlineStr">
        <is>
          <t>Suggestion</t>
        </is>
      </c>
      <c r="D4253" t="inlineStr">
        <is>
          <t>Broader scale-up and continuous performance monitoring</t>
        </is>
      </c>
      <c r="E4253" t="inlineStr">
        <is>
          <t>Conclusion</t>
        </is>
      </c>
      <c r="F4253" t="inlineStr">
        <is>
          <t>Future</t>
        </is>
      </c>
    </row>
    <row r="4254">
      <c r="A4254" t="inlineStr">
        <is>
          <t>Paper 50</t>
        </is>
      </c>
      <c r="B4254" t="inlineStr">
        <is>
          <t>Research Opportunities</t>
        </is>
      </c>
      <c r="C4254" t="inlineStr">
        <is>
          <t>Opportunities</t>
        </is>
      </c>
      <c r="D4254" t="inlineStr">
        <is>
          <t>Test open EfficientNet-B0+Green+CLAHE under similar nonmydriatic real-world shift</t>
        </is>
      </c>
      <c r="E4254" t="inlineStr">
        <is>
          <t>Analysis</t>
        </is>
      </c>
      <c r="F4254" t="inlineStr">
        <is>
          <t>Opp</t>
        </is>
      </c>
    </row>
    <row r="4255">
      <c r="A4255" t="inlineStr">
        <is>
          <t>Paper 50</t>
        </is>
      </c>
      <c r="B4255" t="inlineStr">
        <is>
          <t>Analytical Gap</t>
        </is>
      </c>
      <c r="C4255" t="inlineStr">
        <is>
          <t>Green+CLAHE</t>
        </is>
      </c>
      <c r="D4255" t="inlineStr">
        <is>
          <t>Not factorial in this clinical/screening paper</t>
        </is>
      </c>
      <c r="E4255" t="inlineStr">
        <is>
          <t>Paper-wide</t>
        </is>
      </c>
      <c r="F4255" t="inlineStr">
        <is>
          <t>Gap</t>
        </is>
      </c>
    </row>
    <row r="4256">
      <c r="A4256" t="inlineStr">
        <is>
          <t>Paper 50</t>
        </is>
      </c>
      <c r="B4256" t="inlineStr">
        <is>
          <t>Analytical Gap</t>
        </is>
      </c>
      <c r="C4256" t="inlineStr">
        <is>
          <t>Ordinal Learning</t>
        </is>
      </c>
      <c r="D4256" t="inlineStr">
        <is>
          <t>Primarily referable/binary screening rather than ordinal 5-class</t>
        </is>
      </c>
      <c r="E4256" t="inlineStr">
        <is>
          <t>Paper-wide</t>
        </is>
      </c>
      <c r="F4256" t="inlineStr">
        <is>
          <t>Gap</t>
        </is>
      </c>
    </row>
    <row r="4257">
      <c r="A4257" t="inlineStr">
        <is>
          <t>Paper 50</t>
        </is>
      </c>
      <c r="B4257" t="inlineStr">
        <is>
          <t>Analytical Gap</t>
        </is>
      </c>
      <c r="C4257" t="inlineStr">
        <is>
          <t>External Validation</t>
        </is>
      </c>
      <c r="D4257" t="inlineStr">
        <is>
          <t>Real-world clinical deployment (not classic public APTOS-style external set)</t>
        </is>
      </c>
      <c r="E4257" t="inlineStr">
        <is>
          <t>Paper-wide</t>
        </is>
      </c>
      <c r="F4257" t="inlineStr">
        <is>
          <t>Gap</t>
        </is>
      </c>
    </row>
    <row r="4258">
      <c r="A4258" t="inlineStr">
        <is>
          <t>Paper 50</t>
        </is>
      </c>
      <c r="B4258" t="inlineStr">
        <is>
          <t>Analytical Gap</t>
        </is>
      </c>
      <c r="C4258" t="inlineStr">
        <is>
          <t>Explainability</t>
        </is>
      </c>
      <c r="D4258" t="inlineStr">
        <is>
          <t>Limited Grad-CAM/clinical XAI relative to user's agenda</t>
        </is>
      </c>
      <c r="E4258" t="inlineStr">
        <is>
          <t>Paper-wide</t>
        </is>
      </c>
      <c r="F4258" t="inlineStr">
        <is>
          <t>Gap</t>
        </is>
      </c>
    </row>
    <row r="4259">
      <c r="A4259" t="inlineStr">
        <is>
          <t>Paper 50</t>
        </is>
      </c>
      <c r="B4259" t="inlineStr">
        <is>
          <t>My Notes</t>
        </is>
      </c>
      <c r="C4259" t="inlineStr">
        <is>
          <t>Overall Relevance</t>
        </is>
      </c>
      <c r="D4259" t="inlineStr">
        <is>
          <t>Strong real-world screening paper; highlights domain shift vs lab metrics. Status: Done</t>
        </is>
      </c>
      <c r="E4259" t="inlineStr">
        <is>
          <t>Overall</t>
        </is>
      </c>
      <c r="F4259" t="inlineStr">
        <is>
          <t>Notes</t>
        </is>
      </c>
    </row>
    <row r="4260">
      <c r="A4260" t="inlineStr">
        <is>
          <t>Paper 50</t>
        </is>
      </c>
      <c r="B4260" t="inlineStr">
        <is>
          <t>My Notes</t>
        </is>
      </c>
      <c r="C4260" t="inlineStr">
        <is>
          <t>Status</t>
        </is>
      </c>
      <c r="D4260" t="inlineStr">
        <is>
          <t>Done</t>
        </is>
      </c>
      <c r="E4260" t="inlineStr">
        <is>
          <t>Overall</t>
        </is>
      </c>
      <c r="F4260" t="inlineStr">
        <is>
          <t>Done</t>
        </is>
      </c>
    </row>
    <row r="4262">
      <c r="A4262" t="inlineStr">
        <is>
          <t>Paper ID</t>
        </is>
      </c>
      <c r="B4262" t="inlineStr">
        <is>
          <t>Section</t>
        </is>
      </c>
      <c r="C4262" t="inlineStr">
        <is>
          <t>Field</t>
        </is>
      </c>
      <c r="D4262" t="inlineStr">
        <is>
          <t>Value</t>
        </is>
      </c>
      <c r="E4262" t="inlineStr">
        <is>
          <t>Source or Page/Section</t>
        </is>
      </c>
      <c r="F4262" t="inlineStr">
        <is>
          <t>My Research Interpretation</t>
        </is>
      </c>
    </row>
    <row r="4263">
      <c r="A4263" t="inlineStr">
        <is>
          <t>Paper 51</t>
        </is>
      </c>
      <c r="B4263" t="inlineStr">
        <is>
          <t>Article Information</t>
        </is>
      </c>
      <c r="C4263" t="inlineStr">
        <is>
          <t>Title</t>
        </is>
      </c>
      <c r="D4263" t="inlineStr">
        <is>
          <t>Validation of Deep Convolutional Neural Network-based algorithm for detection of diabetic retinopathy – Artificial intelligence versus clinician for screening</t>
        </is>
      </c>
      <c r="E4263" t="inlineStr">
        <is>
          <t>Title/Abstract</t>
        </is>
      </c>
      <c r="F4263" t="inlineStr">
        <is>
          <t>ID</t>
        </is>
      </c>
    </row>
    <row r="4264">
      <c r="A4264" t="inlineStr">
        <is>
          <t>Paper 51</t>
        </is>
      </c>
      <c r="B4264" t="inlineStr">
        <is>
          <t>Article Information</t>
        </is>
      </c>
      <c r="C4264" t="inlineStr">
        <is>
          <t>Authors</t>
        </is>
      </c>
      <c r="D4264" t="inlineStr">
        <is>
          <t>Payal Shah; Divyansh K Mishra; Mahesh P Shanmugam; Bindiya Doshi; Hariprasad Jayaraj; Rajesh Ramanjulu</t>
        </is>
      </c>
      <c r="E4264" t="inlineStr">
        <is>
          <t>Title</t>
        </is>
      </c>
      <c r="F4264" t="inlineStr">
        <is>
          <t>Authors</t>
        </is>
      </c>
    </row>
    <row r="4265">
      <c r="A4265" t="inlineStr">
        <is>
          <t>Paper 51</t>
        </is>
      </c>
      <c r="B4265" t="inlineStr">
        <is>
          <t>Article Information</t>
        </is>
      </c>
      <c r="C4265" t="inlineStr">
        <is>
          <t>Year</t>
        </is>
      </c>
      <c r="D4265" t="inlineStr">
        <is>
          <t>2020</t>
        </is>
      </c>
      <c r="E4265" t="inlineStr">
        <is>
          <t>Publication</t>
        </is>
      </c>
      <c r="F4265" t="inlineStr">
        <is>
          <t>Year</t>
        </is>
      </c>
    </row>
    <row r="4266">
      <c r="A4266" t="inlineStr">
        <is>
          <t>Paper 51</t>
        </is>
      </c>
      <c r="B4266" t="inlineStr">
        <is>
          <t>Article Information</t>
        </is>
      </c>
      <c r="C4266" t="inlineStr">
        <is>
          <t>Journal</t>
        </is>
      </c>
      <c r="D4266" t="inlineStr">
        <is>
          <t>Indian Journal of Ophthalmology</t>
        </is>
      </c>
      <c r="E4266" t="inlineStr">
        <is>
          <t>Publication</t>
        </is>
      </c>
      <c r="F4266" t="inlineStr">
        <is>
          <t>Venue</t>
        </is>
      </c>
    </row>
    <row r="4267">
      <c r="A4267" t="inlineStr">
        <is>
          <t>Paper 51</t>
        </is>
      </c>
      <c r="B4267" t="inlineStr">
        <is>
          <t>Article Information</t>
        </is>
      </c>
      <c r="C4267" t="inlineStr">
        <is>
          <t>DOI/Link</t>
        </is>
      </c>
      <c r="D4267" t="inlineStr">
        <is>
          <t>https://doi.org/10.4103/ijo.IJO_966_19</t>
        </is>
      </c>
      <c r="E4267" t="inlineStr">
        <is>
          <t>Publication</t>
        </is>
      </c>
      <c r="F4267" t="inlineStr">
        <is>
          <t>Link</t>
        </is>
      </c>
    </row>
    <row r="4268">
      <c r="A4268" t="inlineStr">
        <is>
          <t>Paper 51</t>
        </is>
      </c>
      <c r="B4268" t="inlineStr">
        <is>
          <t>Research Problem</t>
        </is>
      </c>
      <c r="C4268" t="inlineStr">
        <is>
          <t>Medical Problem</t>
        </is>
      </c>
      <c r="D4268" t="inlineStr">
        <is>
          <t>Screening for referable/sight-threatening DR with AI assistance</t>
        </is>
      </c>
      <c r="E4268" t="inlineStr">
        <is>
          <t>Introduction</t>
        </is>
      </c>
      <c r="F4268" t="inlineStr">
        <is>
          <t>Problem</t>
        </is>
      </c>
    </row>
    <row r="4269">
      <c r="A4269" t="inlineStr">
        <is>
          <t>Paper 51</t>
        </is>
      </c>
      <c r="B4269" t="inlineStr">
        <is>
          <t>Research Problem</t>
        </is>
      </c>
      <c r="C4269" t="inlineStr">
        <is>
          <t>Research Task</t>
        </is>
      </c>
      <c r="D4269" t="inlineStr">
        <is>
          <t>Validate DCNN algorithm for Any DR, prompt referral, and STDR against retina specialists</t>
        </is>
      </c>
      <c r="E4269" t="inlineStr">
        <is>
          <t>Methods</t>
        </is>
      </c>
      <c r="F4269" t="inlineStr">
        <is>
          <t>Task</t>
        </is>
      </c>
    </row>
    <row r="4270">
      <c r="A4270" t="inlineStr">
        <is>
          <t>Paper 51</t>
        </is>
      </c>
      <c r="B4270" t="inlineStr">
        <is>
          <t>Research Problem</t>
        </is>
      </c>
      <c r="C4270" t="inlineStr">
        <is>
          <t>Objective</t>
        </is>
      </c>
      <c r="D4270" t="inlineStr">
        <is>
          <t>Validate hospital AI algorithm on internal fundus set and externally on MESSIDOR</t>
        </is>
      </c>
      <c r="E4270" t="inlineStr">
        <is>
          <t>Abstract</t>
        </is>
      </c>
      <c r="F4270" t="inlineStr">
        <is>
          <t>Objective</t>
        </is>
      </c>
    </row>
    <row r="4271">
      <c r="A4271" t="inlineStr">
        <is>
          <t>Paper 51</t>
        </is>
      </c>
      <c r="B4271" t="inlineStr">
        <is>
          <t>Research Problem</t>
        </is>
      </c>
      <c r="C4271" t="inlineStr">
        <is>
          <t>Research Question</t>
        </is>
      </c>
      <c r="D4271" t="inlineStr">
        <is>
          <t>How do AI sensitivity/specificity/AUC compare with dual retina-specialist grading on internal and MESSIDOR sets?</t>
        </is>
      </c>
      <c r="E4271" t="inlineStr">
        <is>
          <t>Derived</t>
        </is>
      </c>
      <c r="F4271" t="inlineStr">
        <is>
          <t>Question</t>
        </is>
      </c>
    </row>
    <row r="4272">
      <c r="A4272" t="inlineStr">
        <is>
          <t>Paper 51</t>
        </is>
      </c>
      <c r="B4272" t="inlineStr">
        <is>
          <t>Dataset</t>
        </is>
      </c>
      <c r="C4272" t="inlineStr">
        <is>
          <t>Dataset Name</t>
        </is>
      </c>
      <c r="D4272" t="inlineStr">
        <is>
          <t>Internal hospital macula-centered fundus set; MESSIDOR (external)</t>
        </is>
      </c>
      <c r="E4272" t="inlineStr">
        <is>
          <t>Dataset</t>
        </is>
      </c>
      <c r="F4272" t="inlineStr">
        <is>
          <t>Name</t>
        </is>
      </c>
    </row>
    <row r="4273">
      <c r="A4273" t="inlineStr">
        <is>
          <t>Paper 51</t>
        </is>
      </c>
      <c r="B4273" t="inlineStr">
        <is>
          <t>Dataset</t>
        </is>
      </c>
      <c r="C4273" t="inlineStr">
        <is>
          <t>Dataset Source</t>
        </is>
      </c>
      <c r="D4273" t="inlineStr">
        <is>
          <t>Hospital retrospective images + MESSIDOR</t>
        </is>
      </c>
      <c r="E4273" t="inlineStr">
        <is>
          <t>Dataset</t>
        </is>
      </c>
      <c r="F4273" t="inlineStr">
        <is>
          <t>Source</t>
        </is>
      </c>
    </row>
    <row r="4274">
      <c r="A4274" t="inlineStr">
        <is>
          <t>Paper 51</t>
        </is>
      </c>
      <c r="B4274" t="inlineStr">
        <is>
          <t>Dataset</t>
        </is>
      </c>
      <c r="C4274" t="inlineStr">
        <is>
          <t>Dataset Size</t>
        </is>
      </c>
      <c r="D4274" t="inlineStr">
        <is>
          <t>Internal 1,533 images; MESSIDOR external validation set</t>
        </is>
      </c>
      <c r="E4274" t="inlineStr">
        <is>
          <t>Dataset</t>
        </is>
      </c>
      <c r="F4274" t="inlineStr">
        <is>
          <t>Size</t>
        </is>
      </c>
    </row>
    <row r="4275">
      <c r="A4275" t="inlineStr">
        <is>
          <t>Paper 51</t>
        </is>
      </c>
      <c r="B4275" t="inlineStr">
        <is>
          <t>Dataset</t>
        </is>
      </c>
      <c r="C4275" t="inlineStr">
        <is>
          <t>Number of Classes</t>
        </is>
      </c>
      <c r="D4275" t="inlineStr">
        <is>
          <t>Screening labels: Any DR; Prompt referral (moderate NPDR+ or macular edema); STDR (severe NPDR+)</t>
        </is>
      </c>
      <c r="E4275" t="inlineStr">
        <is>
          <t>Dataset</t>
        </is>
      </c>
      <c r="F4275" t="inlineStr">
        <is>
          <t>Classes</t>
        </is>
      </c>
    </row>
    <row r="4276">
      <c r="A4276" t="inlineStr">
        <is>
          <t>Paper 51</t>
        </is>
      </c>
      <c r="B4276" t="inlineStr">
        <is>
          <t>Dataset</t>
        </is>
      </c>
      <c r="C4276" t="inlineStr">
        <is>
          <t>Class Names</t>
        </is>
      </c>
      <c r="D4276" t="inlineStr">
        <is>
          <t>Any DR; Prompt referral; STDR / sight-threatening DR</t>
        </is>
      </c>
      <c r="E4276" t="inlineStr">
        <is>
          <t>Dataset</t>
        </is>
      </c>
      <c r="F4276" t="inlineStr">
        <is>
          <t>Labels</t>
        </is>
      </c>
    </row>
    <row r="4277">
      <c r="A4277" t="inlineStr">
        <is>
          <t>Paper 51</t>
        </is>
      </c>
      <c r="B4277" t="inlineStr">
        <is>
          <t>Dataset</t>
        </is>
      </c>
      <c r="C4277" t="inlineStr">
        <is>
          <t>Data Split</t>
        </is>
      </c>
      <c r="D4277" t="inlineStr">
        <is>
          <t>Internal retrospective validation + external MESSIDOR validation</t>
        </is>
      </c>
      <c r="E4277" t="inlineStr">
        <is>
          <t>Dataset</t>
        </is>
      </c>
      <c r="F4277" t="inlineStr">
        <is>
          <t>Split</t>
        </is>
      </c>
    </row>
    <row r="4278">
      <c r="A4278" t="inlineStr">
        <is>
          <t>Paper 51</t>
        </is>
      </c>
      <c r="B4278" t="inlineStr">
        <is>
          <t>Dataset</t>
        </is>
      </c>
      <c r="C4278" t="inlineStr">
        <is>
          <t>External Dataset Used?</t>
        </is>
      </c>
      <c r="D4278" t="inlineStr">
        <is>
          <t>Yes — MESSIDOR</t>
        </is>
      </c>
      <c r="E4278" t="inlineStr">
        <is>
          <t>Evaluation</t>
        </is>
      </c>
      <c r="F4278" t="inlineStr">
        <is>
          <t>External</t>
        </is>
      </c>
    </row>
    <row r="4279">
      <c r="A4279" t="inlineStr">
        <is>
          <t>Paper 51</t>
        </is>
      </c>
      <c r="B4279" t="inlineStr">
        <is>
          <t>Preprocessing</t>
        </is>
      </c>
      <c r="C4279" t="inlineStr">
        <is>
          <t>Pipeline</t>
        </is>
      </c>
      <c r="D4279" t="inlineStr">
        <is>
          <t>Macula-centered fundus imaging workflow; green/CLAHE not primary contribution</t>
        </is>
      </c>
      <c r="E4279" t="inlineStr">
        <is>
          <t>Methods</t>
        </is>
      </c>
      <c r="F4279" t="inlineStr">
        <is>
          <t>Preprocessing</t>
        </is>
      </c>
    </row>
    <row r="4280">
      <c r="A4280" t="inlineStr">
        <is>
          <t>Paper 51</t>
        </is>
      </c>
      <c r="B4280" t="inlineStr">
        <is>
          <t>Preprocessing</t>
        </is>
      </c>
      <c r="C4280" t="inlineStr">
        <is>
          <t>Green Channel Used?</t>
        </is>
      </c>
      <c r="D4280" t="inlineStr">
        <is>
          <t>Yes / mentioned</t>
        </is>
      </c>
      <c r="E4280" t="inlineStr">
        <is>
          <t>Methods</t>
        </is>
      </c>
      <c r="F4280" t="inlineStr">
        <is>
          <t>User focus</t>
        </is>
      </c>
    </row>
    <row r="4281">
      <c r="A4281" t="inlineStr">
        <is>
          <t>Paper 51</t>
        </is>
      </c>
      <c r="B4281" t="inlineStr">
        <is>
          <t>Preprocessing</t>
        </is>
      </c>
      <c r="C4281" t="inlineStr">
        <is>
          <t>CLAHE Used?</t>
        </is>
      </c>
      <c r="D4281" t="inlineStr">
        <is>
          <t>Yes</t>
        </is>
      </c>
      <c r="E4281" t="inlineStr">
        <is>
          <t>Methods</t>
        </is>
      </c>
      <c r="F4281" t="inlineStr">
        <is>
          <t>User focus</t>
        </is>
      </c>
    </row>
    <row r="4282">
      <c r="A4282" t="inlineStr">
        <is>
          <t>Paper 51</t>
        </is>
      </c>
      <c r="B4282" t="inlineStr">
        <is>
          <t>Augmentation</t>
        </is>
      </c>
      <c r="C4282" t="inlineStr">
        <is>
          <t>Technique</t>
        </is>
      </c>
      <c r="D4282" t="inlineStr">
        <is>
          <t>N/A for validation study of existing algorithm</t>
        </is>
      </c>
      <c r="E4282" t="inlineStr">
        <is>
          <t>Methods</t>
        </is>
      </c>
      <c r="F4282" t="inlineStr">
        <is>
          <t>Aug</t>
        </is>
      </c>
    </row>
    <row r="4283">
      <c r="A4283" t="inlineStr">
        <is>
          <t>Paper 51</t>
        </is>
      </c>
      <c r="B4283" t="inlineStr">
        <is>
          <t>Class Imbalance</t>
        </is>
      </c>
      <c r="C4283" t="inlineStr">
        <is>
          <t>Handling</t>
        </is>
      </c>
      <c r="D4283" t="inlineStr">
        <is>
          <t>Clinical prevalence as encountered</t>
        </is>
      </c>
      <c r="E4283" t="inlineStr">
        <is>
          <t>Methods</t>
        </is>
      </c>
      <c r="F4283" t="inlineStr">
        <is>
          <t>Imbalance</t>
        </is>
      </c>
    </row>
    <row r="4284">
      <c r="A4284" t="inlineStr">
        <is>
          <t>Paper 51</t>
        </is>
      </c>
      <c r="B4284" t="inlineStr">
        <is>
          <t>Model</t>
        </is>
      </c>
      <c r="C4284" t="inlineStr">
        <is>
          <t>Model Type</t>
        </is>
      </c>
      <c r="D4284" t="inlineStr">
        <is>
          <t>Deep convolutional neural network screening algorithm</t>
        </is>
      </c>
      <c r="E4284" t="inlineStr">
        <is>
          <t>Methods</t>
        </is>
      </c>
      <c r="F4284" t="inlineStr">
        <is>
          <t>Type</t>
        </is>
      </c>
    </row>
    <row r="4285">
      <c r="A4285" t="inlineStr">
        <is>
          <t>Paper 51</t>
        </is>
      </c>
      <c r="B4285" t="inlineStr">
        <is>
          <t>Model</t>
        </is>
      </c>
      <c r="C4285" t="inlineStr">
        <is>
          <t>Individual Models</t>
        </is>
      </c>
      <c r="D4285" t="inlineStr">
        <is>
          <t>DCNN-based proprietary/hospital AI algorithm</t>
        </is>
      </c>
      <c r="E4285" t="inlineStr">
        <is>
          <t>Methods</t>
        </is>
      </c>
      <c r="F4285" t="inlineStr">
        <is>
          <t>Models</t>
        </is>
      </c>
    </row>
    <row r="4286">
      <c r="A4286" t="inlineStr">
        <is>
          <t>Paper 51</t>
        </is>
      </c>
      <c r="B4286" t="inlineStr">
        <is>
          <t>Model</t>
        </is>
      </c>
      <c r="C4286" t="inlineStr">
        <is>
          <t>Proposed Architecture</t>
        </is>
      </c>
      <c r="D4286" t="inlineStr">
        <is>
          <t>Validated DCNN screening tool compared with clinicians</t>
        </is>
      </c>
      <c r="E4286" t="inlineStr">
        <is>
          <t>Methods</t>
        </is>
      </c>
      <c r="F4286" t="inlineStr">
        <is>
          <t>Arch</t>
        </is>
      </c>
    </row>
    <row r="4287">
      <c r="A4287" t="inlineStr">
        <is>
          <t>Paper 51</t>
        </is>
      </c>
      <c r="B4287" t="inlineStr">
        <is>
          <t>Transfer Learning</t>
        </is>
      </c>
      <c r="C4287" t="inlineStr">
        <is>
          <t>Used?</t>
        </is>
      </c>
      <c r="D4287" t="inlineStr">
        <is>
          <t>Likely (DCNN screening system)</t>
        </is>
      </c>
      <c r="E4287" t="inlineStr">
        <is>
          <t>Methods</t>
        </is>
      </c>
      <c r="F4287" t="inlineStr">
        <is>
          <t>TL</t>
        </is>
      </c>
    </row>
    <row r="4288">
      <c r="A4288" t="inlineStr">
        <is>
          <t>Paper 51</t>
        </is>
      </c>
      <c r="B4288" t="inlineStr">
        <is>
          <t>Training</t>
        </is>
      </c>
      <c r="C4288" t="inlineStr">
        <is>
          <t>Loss Function</t>
        </is>
      </c>
      <c r="D4288" t="inlineStr">
        <is>
          <t>N/A (validation)</t>
        </is>
      </c>
      <c r="E4288" t="inlineStr">
        <is>
          <t>Methods</t>
        </is>
      </c>
      <c r="F4288" t="inlineStr">
        <is>
          <t>Loss</t>
        </is>
      </c>
    </row>
    <row r="4289">
      <c r="A4289" t="inlineStr">
        <is>
          <t>Paper 51</t>
        </is>
      </c>
      <c r="B4289" t="inlineStr">
        <is>
          <t>Training</t>
        </is>
      </c>
      <c r="C4289" t="inlineStr">
        <is>
          <t>Optimizer</t>
        </is>
      </c>
      <c r="D4289" t="inlineStr">
        <is>
          <t>N/A</t>
        </is>
      </c>
      <c r="E4289" t="inlineStr">
        <is>
          <t>Methods</t>
        </is>
      </c>
      <c r="F4289" t="inlineStr">
        <is>
          <t>Opt</t>
        </is>
      </c>
    </row>
    <row r="4290">
      <c r="A4290" t="inlineStr">
        <is>
          <t>Paper 51</t>
        </is>
      </c>
      <c r="B4290" t="inlineStr">
        <is>
          <t>Training</t>
        </is>
      </c>
      <c r="C4290" t="inlineStr">
        <is>
          <t>Learning Rate</t>
        </is>
      </c>
      <c r="D4290" t="inlineStr">
        <is>
          <t>N/A</t>
        </is>
      </c>
      <c r="E4290" t="inlineStr">
        <is>
          <t>Methods</t>
        </is>
      </c>
      <c r="F4290" t="inlineStr">
        <is>
          <t>LR</t>
        </is>
      </c>
    </row>
    <row r="4291">
      <c r="A4291" t="inlineStr">
        <is>
          <t>Paper 51</t>
        </is>
      </c>
      <c r="B4291" t="inlineStr">
        <is>
          <t>Training</t>
        </is>
      </c>
      <c r="C4291" t="inlineStr">
        <is>
          <t>Batch Size</t>
        </is>
      </c>
      <c r="D4291" t="inlineStr">
        <is>
          <t>N/A</t>
        </is>
      </c>
      <c r="E4291" t="inlineStr">
        <is>
          <t>Methods</t>
        </is>
      </c>
      <c r="F4291" t="inlineStr">
        <is>
          <t>Batch</t>
        </is>
      </c>
    </row>
    <row r="4292">
      <c r="A4292" t="inlineStr">
        <is>
          <t>Paper 51</t>
        </is>
      </c>
      <c r="B4292" t="inlineStr">
        <is>
          <t>Training</t>
        </is>
      </c>
      <c r="C4292" t="inlineStr">
        <is>
          <t>Epochs</t>
        </is>
      </c>
      <c r="D4292" t="inlineStr">
        <is>
          <t>N/A</t>
        </is>
      </c>
      <c r="E4292" t="inlineStr">
        <is>
          <t>Methods</t>
        </is>
      </c>
      <c r="F4292" t="inlineStr">
        <is>
          <t>Epochs</t>
        </is>
      </c>
    </row>
    <row r="4293">
      <c r="A4293" t="inlineStr">
        <is>
          <t>Paper 51</t>
        </is>
      </c>
      <c r="B4293" t="inlineStr">
        <is>
          <t>Training</t>
        </is>
      </c>
      <c r="C4293" t="inlineStr">
        <is>
          <t>Hardware</t>
        </is>
      </c>
      <c r="D4293" t="inlineStr">
        <is>
          <t>Hospital screening setup</t>
        </is>
      </c>
      <c r="E4293" t="inlineStr">
        <is>
          <t>Methods</t>
        </is>
      </c>
      <c r="F4293" t="inlineStr">
        <is>
          <t>HW</t>
        </is>
      </c>
    </row>
    <row r="4294">
      <c r="A4294" t="inlineStr">
        <is>
          <t>Paper 51</t>
        </is>
      </c>
      <c r="B4294" t="inlineStr">
        <is>
          <t>Training</t>
        </is>
      </c>
      <c r="C4294" t="inlineStr">
        <is>
          <t>Framework</t>
        </is>
      </c>
      <c r="D4294" t="inlineStr">
        <is>
          <t>Deployed AI algorithm</t>
        </is>
      </c>
      <c r="E4294" t="inlineStr">
        <is>
          <t>Methods</t>
        </is>
      </c>
      <c r="F4294" t="inlineStr">
        <is>
          <t>FW</t>
        </is>
      </c>
    </row>
    <row r="4295">
      <c r="A4295" t="inlineStr">
        <is>
          <t>Paper 51</t>
        </is>
      </c>
      <c r="B4295" t="inlineStr">
        <is>
          <t>Experiments</t>
        </is>
      </c>
      <c r="C4295" t="inlineStr">
        <is>
          <t>Performed</t>
        </is>
      </c>
      <c r="D4295" t="inlineStr">
        <is>
          <t>Dual specialist grading vs AI; kappa between observers; internal + MESSIDOR metrics for Any DR and prompt referral</t>
        </is>
      </c>
      <c r="E4295" t="inlineStr">
        <is>
          <t>Experiments</t>
        </is>
      </c>
      <c r="F4295" t="inlineStr">
        <is>
          <t>Exp</t>
        </is>
      </c>
    </row>
    <row r="4296">
      <c r="A4296" t="inlineStr">
        <is>
          <t>Paper 51</t>
        </is>
      </c>
      <c r="B4296" t="inlineStr">
        <is>
          <t>Baseline</t>
        </is>
      </c>
      <c r="C4296" t="inlineStr">
        <is>
          <t>Compared</t>
        </is>
      </c>
      <c r="D4296" t="inlineStr">
        <is>
          <t>Two retina specialists</t>
        </is>
      </c>
      <c r="E4296" t="inlineStr">
        <is>
          <t>Experiments</t>
        </is>
      </c>
      <c r="F4296" t="inlineStr">
        <is>
          <t>Base</t>
        </is>
      </c>
    </row>
    <row r="4297">
      <c r="A4297" t="inlineStr">
        <is>
          <t>Paper 51</t>
        </is>
      </c>
      <c r="B4297" t="inlineStr">
        <is>
          <t>Evaluation</t>
        </is>
      </c>
      <c r="C4297" t="inlineStr">
        <is>
          <t>Metrics</t>
        </is>
      </c>
      <c r="D4297" t="inlineStr">
        <is>
          <t>Sensitivity; Specificity; AUC; kappa</t>
        </is>
      </c>
      <c r="E4297" t="inlineStr">
        <is>
          <t>Evaluation</t>
        </is>
      </c>
      <c r="F4297" t="inlineStr">
        <is>
          <t>Metrics</t>
        </is>
      </c>
    </row>
    <row r="4298">
      <c r="A4298" t="inlineStr">
        <is>
          <t>Paper 51</t>
        </is>
      </c>
      <c r="B4298" t="inlineStr">
        <is>
          <t>Results</t>
        </is>
      </c>
      <c r="C4298" t="inlineStr">
        <is>
          <t>Accuracy</t>
        </is>
      </c>
      <c r="D4298" t="inlineStr">
        <is>
          <t>Not primary headline</t>
        </is>
      </c>
      <c r="E4298" t="inlineStr">
        <is>
          <t>Results</t>
        </is>
      </c>
      <c r="F4298" t="inlineStr">
        <is>
          <t>Acc</t>
        </is>
      </c>
    </row>
    <row r="4299">
      <c r="A4299" t="inlineStr">
        <is>
          <t>Paper 51</t>
        </is>
      </c>
      <c r="B4299" t="inlineStr">
        <is>
          <t>Results</t>
        </is>
      </c>
      <c r="C4299" t="inlineStr">
        <is>
          <t>Precision</t>
        </is>
      </c>
      <c r="D4299" t="inlineStr">
        <is>
          <t>As implied by operating performance</t>
        </is>
      </c>
      <c r="E4299" t="inlineStr">
        <is>
          <t>Results</t>
        </is>
      </c>
      <c r="F4299" t="inlineStr">
        <is>
          <t>Prec</t>
        </is>
      </c>
    </row>
    <row r="4300">
      <c r="A4300" t="inlineStr">
        <is>
          <t>Paper 51</t>
        </is>
      </c>
      <c r="B4300" t="inlineStr">
        <is>
          <t>Results</t>
        </is>
      </c>
      <c r="C4300" t="inlineStr">
        <is>
          <t>Recall/Sensitivity</t>
        </is>
      </c>
      <c r="D4300" t="inlineStr">
        <is>
          <t>Internal Any DR Sens 99.7%; Prompt referral Sens 98.9%; MESSIDOR Any DR Sens 90.4%; Prompt referral Sens 94.7%</t>
        </is>
      </c>
      <c r="E4300" t="inlineStr">
        <is>
          <t>Results</t>
        </is>
      </c>
      <c r="F4300" t="inlineStr">
        <is>
          <t>Rec</t>
        </is>
      </c>
    </row>
    <row r="4301">
      <c r="A4301" t="inlineStr">
        <is>
          <t>Paper 51</t>
        </is>
      </c>
      <c r="B4301" t="inlineStr">
        <is>
          <t>Results</t>
        </is>
      </c>
      <c r="C4301" t="inlineStr">
        <is>
          <t>Specificity</t>
        </is>
      </c>
      <c r="D4301" t="inlineStr">
        <is>
          <t>Internal Any DR Spec 98.5%; Prompt referral Spec 94.84%; MESSIDOR Any DR Spec 91.0%; Prompt referral Spec 97.4%</t>
        </is>
      </c>
      <c r="E4301" t="inlineStr">
        <is>
          <t>Results</t>
        </is>
      </c>
      <c r="F4301" t="inlineStr">
        <is>
          <t>Spec</t>
        </is>
      </c>
    </row>
    <row r="4302">
      <c r="A4302" t="inlineStr">
        <is>
          <t>Paper 51</t>
        </is>
      </c>
      <c r="B4302" t="inlineStr">
        <is>
          <t>Results</t>
        </is>
      </c>
      <c r="C4302" t="inlineStr">
        <is>
          <t>F1 Score</t>
        </is>
      </c>
      <c r="D4302" t="inlineStr">
        <is>
          <t>Not primary</t>
        </is>
      </c>
      <c r="E4302" t="inlineStr">
        <is>
          <t>Results</t>
        </is>
      </c>
      <c r="F4302" t="inlineStr">
        <is>
          <t>F1</t>
        </is>
      </c>
    </row>
    <row r="4303">
      <c r="A4303" t="inlineStr">
        <is>
          <t>Paper 51</t>
        </is>
      </c>
      <c r="B4303" t="inlineStr">
        <is>
          <t>Results</t>
        </is>
      </c>
      <c r="C4303" t="inlineStr">
        <is>
          <t>AUC</t>
        </is>
      </c>
      <c r="D4303" t="inlineStr">
        <is>
          <t>Internal Any DR AUC 0.991; Prompt referral 0.969; MESSIDOR Any DR 0.907; Prompt referral 0.960</t>
        </is>
      </c>
      <c r="E4303" t="inlineStr">
        <is>
          <t>Results</t>
        </is>
      </c>
      <c r="F4303" t="inlineStr">
        <is>
          <t>AUC</t>
        </is>
      </c>
    </row>
    <row r="4304">
      <c r="A4304" t="inlineStr">
        <is>
          <t>Paper 51</t>
        </is>
      </c>
      <c r="B4304" t="inlineStr">
        <is>
          <t>Results</t>
        </is>
      </c>
      <c r="C4304" t="inlineStr">
        <is>
          <t>Best Result</t>
        </is>
      </c>
      <c r="D4304" t="inlineStr">
        <is>
          <t>Very high internal AUC/sens/spec; strong external MESSIDOR performance with some drop vs internal</t>
        </is>
      </c>
      <c r="E4304" t="inlineStr">
        <is>
          <t>Results</t>
        </is>
      </c>
      <c r="F4304" t="inlineStr">
        <is>
          <t>Best</t>
        </is>
      </c>
    </row>
    <row r="4305">
      <c r="A4305" t="inlineStr">
        <is>
          <t>Paper 51</t>
        </is>
      </c>
      <c r="B4305" t="inlineStr">
        <is>
          <t>Findings</t>
        </is>
      </c>
      <c r="C4305" t="inlineStr">
        <is>
          <t>Main Findings</t>
        </is>
      </c>
      <c r="D4305" t="inlineStr">
        <is>
          <t>DCNN AI closely matches specialist screening for Any DR and prompt referral; external MESSIDOR remains strong though slightly lower than internal</t>
        </is>
      </c>
      <c r="E4305" t="inlineStr">
        <is>
          <t>Discussion</t>
        </is>
      </c>
      <c r="F4305" t="inlineStr">
        <is>
          <t>Findings</t>
        </is>
      </c>
    </row>
    <row r="4306">
      <c r="A4306" t="inlineStr">
        <is>
          <t>Paper 51</t>
        </is>
      </c>
      <c r="B4306" t="inlineStr">
        <is>
          <t>Contribution</t>
        </is>
      </c>
      <c r="C4306" t="inlineStr">
        <is>
          <t>Main Contribution</t>
        </is>
      </c>
      <c r="D4306" t="inlineStr">
        <is>
          <t>Hospital validation of DCNN DR screening AI with MESSIDOR external set and clinician comparison</t>
        </is>
      </c>
      <c r="E4306" t="inlineStr">
        <is>
          <t>Contribution</t>
        </is>
      </c>
      <c r="F4306" t="inlineStr">
        <is>
          <t>Contrib</t>
        </is>
      </c>
    </row>
    <row r="4307">
      <c r="A4307" t="inlineStr">
        <is>
          <t>Paper 51</t>
        </is>
      </c>
      <c r="B4307" t="inlineStr">
        <is>
          <t>Contribution</t>
        </is>
      </c>
      <c r="C4307" t="inlineStr">
        <is>
          <t>Novelty</t>
        </is>
      </c>
      <c r="D4307" t="inlineStr">
        <is>
          <t>AI vs clinician screening validation with dual endpoints and external set</t>
        </is>
      </c>
      <c r="E4307" t="inlineStr">
        <is>
          <t>Contribution</t>
        </is>
      </c>
      <c r="F4307" t="inlineStr">
        <is>
          <t>Novelty</t>
        </is>
      </c>
    </row>
    <row r="4308">
      <c r="A4308" t="inlineStr">
        <is>
          <t>Paper 51</t>
        </is>
      </c>
      <c r="B4308" t="inlineStr">
        <is>
          <t>Strengths</t>
        </is>
      </c>
      <c r="C4308" t="inlineStr">
        <is>
          <t>Strengths</t>
        </is>
      </c>
      <c r="D4308" t="inlineStr">
        <is>
          <t>External MESSIDOR; clinician kappa; clear screening endpoints; strong metrics</t>
        </is>
      </c>
      <c r="E4308" t="inlineStr">
        <is>
          <t>Analysis</t>
        </is>
      </c>
      <c r="F4308" t="inlineStr">
        <is>
          <t>Strengths</t>
        </is>
      </c>
    </row>
    <row r="4309">
      <c r="A4309" t="inlineStr">
        <is>
          <t>Paper 51</t>
        </is>
      </c>
      <c r="B4309" t="inlineStr">
        <is>
          <t>Limitations</t>
        </is>
      </c>
      <c r="C4309" t="inlineStr">
        <is>
          <t>Author-Stated</t>
        </is>
      </c>
      <c r="D4309" t="inlineStr">
        <is>
          <t>Screening-focused; real-world deployment caveats</t>
        </is>
      </c>
      <c r="E4309" t="inlineStr">
        <is>
          <t>Limitations</t>
        </is>
      </c>
      <c r="F4309" t="inlineStr">
        <is>
          <t>Limits</t>
        </is>
      </c>
    </row>
    <row r="4310">
      <c r="A4310" t="inlineStr">
        <is>
          <t>Paper 51</t>
        </is>
      </c>
      <c r="B4310" t="inlineStr">
        <is>
          <t>Limitations</t>
        </is>
      </c>
      <c r="C4310" t="inlineStr">
        <is>
          <t>Analytical</t>
        </is>
      </c>
      <c r="D4310" t="inlineStr">
        <is>
          <t>Not open EfficientNet-B0 5-class ordinal study; Green+CLAHE absent</t>
        </is>
      </c>
      <c r="E4310" t="inlineStr">
        <is>
          <t>Analysis</t>
        </is>
      </c>
      <c r="F4310" t="inlineStr">
        <is>
          <t>Analytic</t>
        </is>
      </c>
    </row>
    <row r="4311">
      <c r="A4311" t="inlineStr">
        <is>
          <t>Paper 51</t>
        </is>
      </c>
      <c r="B4311" t="inlineStr">
        <is>
          <t>Future Work</t>
        </is>
      </c>
      <c r="C4311" t="inlineStr">
        <is>
          <t>Suggestion</t>
        </is>
      </c>
      <c r="D4311" t="inlineStr">
        <is>
          <t>Broader prospective screening deployment</t>
        </is>
      </c>
      <c r="E4311" t="inlineStr">
        <is>
          <t>Conclusion</t>
        </is>
      </c>
      <c r="F4311" t="inlineStr">
        <is>
          <t>Future</t>
        </is>
      </c>
    </row>
    <row r="4312">
      <c r="A4312" t="inlineStr">
        <is>
          <t>Paper 51</t>
        </is>
      </c>
      <c r="B4312" t="inlineStr">
        <is>
          <t>Research Opportunities</t>
        </is>
      </c>
      <c r="C4312" t="inlineStr">
        <is>
          <t>Opportunities</t>
        </is>
      </c>
      <c r="D4312" t="inlineStr">
        <is>
          <t>Compare open EfficientNet-B0 5-class model against referable endpoints on MESSIDOR</t>
        </is>
      </c>
      <c r="E4312" t="inlineStr">
        <is>
          <t>Analysis</t>
        </is>
      </c>
      <c r="F4312" t="inlineStr">
        <is>
          <t>Opp</t>
        </is>
      </c>
    </row>
    <row r="4313">
      <c r="A4313" t="inlineStr">
        <is>
          <t>Paper 51</t>
        </is>
      </c>
      <c r="B4313" t="inlineStr">
        <is>
          <t>Analytical Gap</t>
        </is>
      </c>
      <c r="C4313" t="inlineStr">
        <is>
          <t>Green+CLAHE</t>
        </is>
      </c>
      <c r="D4313" t="inlineStr">
        <is>
          <t>Not factorial in this clinical/screening paper</t>
        </is>
      </c>
      <c r="E4313" t="inlineStr">
        <is>
          <t>Paper-wide</t>
        </is>
      </c>
      <c r="F4313" t="inlineStr">
        <is>
          <t>Gap</t>
        </is>
      </c>
    </row>
    <row r="4314">
      <c r="A4314" t="inlineStr">
        <is>
          <t>Paper 51</t>
        </is>
      </c>
      <c r="B4314" t="inlineStr">
        <is>
          <t>Analytical Gap</t>
        </is>
      </c>
      <c r="C4314" t="inlineStr">
        <is>
          <t>Ordinal Learning</t>
        </is>
      </c>
      <c r="D4314" t="inlineStr">
        <is>
          <t>Primarily referable/binary screening rather than ordinal 5-class</t>
        </is>
      </c>
      <c r="E4314" t="inlineStr">
        <is>
          <t>Paper-wide</t>
        </is>
      </c>
      <c r="F4314" t="inlineStr">
        <is>
          <t>Gap</t>
        </is>
      </c>
    </row>
    <row r="4315">
      <c r="A4315" t="inlineStr">
        <is>
          <t>Paper 51</t>
        </is>
      </c>
      <c r="B4315" t="inlineStr">
        <is>
          <t>Analytical Gap</t>
        </is>
      </c>
      <c r="C4315" t="inlineStr">
        <is>
          <t>External Validation</t>
        </is>
      </c>
      <c r="D4315" t="inlineStr">
        <is>
          <t>Yes — MESSIDOR</t>
        </is>
      </c>
      <c r="E4315" t="inlineStr">
        <is>
          <t>Paper-wide</t>
        </is>
      </c>
      <c r="F4315" t="inlineStr">
        <is>
          <t>Gap</t>
        </is>
      </c>
    </row>
    <row r="4316">
      <c r="A4316" t="inlineStr">
        <is>
          <t>Paper 51</t>
        </is>
      </c>
      <c r="B4316" t="inlineStr">
        <is>
          <t>Analytical Gap</t>
        </is>
      </c>
      <c r="C4316" t="inlineStr">
        <is>
          <t>Explainability</t>
        </is>
      </c>
      <c r="D4316" t="inlineStr">
        <is>
          <t>Limited Grad-CAM/clinical XAI relative to user's agenda</t>
        </is>
      </c>
      <c r="E4316" t="inlineStr">
        <is>
          <t>Paper-wide</t>
        </is>
      </c>
      <c r="F4316" t="inlineStr">
        <is>
          <t>Gap</t>
        </is>
      </c>
    </row>
    <row r="4317">
      <c r="A4317" t="inlineStr">
        <is>
          <t>Paper 51</t>
        </is>
      </c>
      <c r="B4317" t="inlineStr">
        <is>
          <t>My Notes</t>
        </is>
      </c>
      <c r="C4317" t="inlineStr">
        <is>
          <t>Overall Relevance</t>
        </is>
      </c>
      <c r="D4317" t="inlineStr">
        <is>
          <t>Useful clinical external-validation screening paper (MESSIDOR). Status: Done</t>
        </is>
      </c>
      <c r="E4317" t="inlineStr">
        <is>
          <t>Overall</t>
        </is>
      </c>
      <c r="F4317" t="inlineStr">
        <is>
          <t>Notes</t>
        </is>
      </c>
    </row>
    <row r="4318">
      <c r="A4318" t="inlineStr">
        <is>
          <t>Paper 51</t>
        </is>
      </c>
      <c r="B4318" t="inlineStr">
        <is>
          <t>My Notes</t>
        </is>
      </c>
      <c r="C4318" t="inlineStr">
        <is>
          <t>Status</t>
        </is>
      </c>
      <c r="D4318" t="inlineStr">
        <is>
          <t>Done</t>
        </is>
      </c>
      <c r="E4318" t="inlineStr">
        <is>
          <t>Overall</t>
        </is>
      </c>
      <c r="F4318" t="inlineStr">
        <is>
          <t>Done</t>
        </is>
      </c>
    </row>
    <row r="4320">
      <c r="A4320" t="inlineStr">
        <is>
          <t>Paper ID</t>
        </is>
      </c>
      <c r="B4320" t="inlineStr">
        <is>
          <t>Section</t>
        </is>
      </c>
      <c r="C4320" t="inlineStr">
        <is>
          <t>Field</t>
        </is>
      </c>
      <c r="D4320" t="inlineStr">
        <is>
          <t>Value</t>
        </is>
      </c>
      <c r="E4320" t="inlineStr">
        <is>
          <t>Source or Page/Section</t>
        </is>
      </c>
      <c r="F4320" t="inlineStr">
        <is>
          <t>My Research Interpretation</t>
        </is>
      </c>
    </row>
    <row r="4321">
      <c r="A4321" t="inlineStr">
        <is>
          <t>Paper 52</t>
        </is>
      </c>
      <c r="B4321" t="inlineStr">
        <is>
          <t>Article Information</t>
        </is>
      </c>
      <c r="C4321" t="inlineStr">
        <is>
          <t>Title</t>
        </is>
      </c>
      <c r="D4321" t="inlineStr">
        <is>
          <t>Rank consistent ordinal regression for neural networks with application to age estimation</t>
        </is>
      </c>
      <c r="E4321" t="inlineStr">
        <is>
          <t>Title</t>
        </is>
      </c>
      <c r="F4321" t="inlineStr">
        <is>
          <t>ID</t>
        </is>
      </c>
    </row>
    <row r="4322">
      <c r="A4322" t="inlineStr">
        <is>
          <t>Paper 52</t>
        </is>
      </c>
      <c r="B4322" t="inlineStr">
        <is>
          <t>Article Information</t>
        </is>
      </c>
      <c r="C4322" t="inlineStr">
        <is>
          <t>Authors</t>
        </is>
      </c>
      <c r="D4322" t="inlineStr">
        <is>
          <t>Wenzhi Cao; Vahid Mirjalili; Sebastian Raschka</t>
        </is>
      </c>
      <c r="E4322" t="inlineStr">
        <is>
          <t>Title</t>
        </is>
      </c>
      <c r="F4322" t="inlineStr">
        <is>
          <t>Authors</t>
        </is>
      </c>
    </row>
    <row r="4323">
      <c r="A4323" t="inlineStr">
        <is>
          <t>Paper 52</t>
        </is>
      </c>
      <c r="B4323" t="inlineStr">
        <is>
          <t>Article Information</t>
        </is>
      </c>
      <c r="C4323" t="inlineStr">
        <is>
          <t>Year</t>
        </is>
      </c>
      <c r="D4323" t="inlineStr">
        <is>
          <t>2020</t>
        </is>
      </c>
      <c r="E4323" t="inlineStr">
        <is>
          <t>Publication</t>
        </is>
      </c>
      <c r="F4323" t="inlineStr">
        <is>
          <t>Year</t>
        </is>
      </c>
    </row>
    <row r="4324">
      <c r="A4324" t="inlineStr">
        <is>
          <t>Paper 52</t>
        </is>
      </c>
      <c r="B4324" t="inlineStr">
        <is>
          <t>Article Information</t>
        </is>
      </c>
      <c r="C4324" t="inlineStr">
        <is>
          <t>Journal</t>
        </is>
      </c>
      <c r="D4324" t="inlineStr">
        <is>
          <t>Pattern Recognition Letters 140 (2020) 325–331</t>
        </is>
      </c>
      <c r="E4324" t="inlineStr">
        <is>
          <t>Publication</t>
        </is>
      </c>
      <c r="F4324" t="inlineStr">
        <is>
          <t>Venue</t>
        </is>
      </c>
    </row>
    <row r="4325">
      <c r="A4325" t="inlineStr">
        <is>
          <t>Paper 52</t>
        </is>
      </c>
      <c r="B4325" t="inlineStr">
        <is>
          <t>Article Information</t>
        </is>
      </c>
      <c r="C4325" t="inlineStr">
        <is>
          <t>DOI/Link</t>
        </is>
      </c>
      <c r="D4325" t="inlineStr">
        <is>
          <t>https://doi.org/10.1016/j.patrec.2020.11.008</t>
        </is>
      </c>
      <c r="E4325" t="inlineStr">
        <is>
          <t>Publication</t>
        </is>
      </c>
      <c r="F4325" t="inlineStr">
        <is>
          <t>Link</t>
        </is>
      </c>
    </row>
    <row r="4326">
      <c r="A4326" t="inlineStr">
        <is>
          <t>Paper 52</t>
        </is>
      </c>
      <c r="B4326" t="inlineStr">
        <is>
          <t>Research Problem</t>
        </is>
      </c>
      <c r="C4326" t="inlineStr">
        <is>
          <t>Medical Problem</t>
        </is>
      </c>
      <c r="D4326" t="inlineStr">
        <is>
          <t>General ordinal prediction; demonstrated on age estimation (method transferable to DR grades)</t>
        </is>
      </c>
      <c r="E4326" t="inlineStr">
        <is>
          <t>Introduction</t>
        </is>
      </c>
      <c r="F4326" t="inlineStr">
        <is>
          <t>Problem</t>
        </is>
      </c>
    </row>
    <row r="4327">
      <c r="A4327" t="inlineStr">
        <is>
          <t>Paper 52</t>
        </is>
      </c>
      <c r="B4327" t="inlineStr">
        <is>
          <t>Research Problem</t>
        </is>
      </c>
      <c r="C4327" t="inlineStr">
        <is>
          <t>Research Task</t>
        </is>
      </c>
      <c r="D4327" t="inlineStr">
        <is>
          <t>Rank-consistent ordinal regression with neural nets</t>
        </is>
      </c>
      <c r="E4327" t="inlineStr">
        <is>
          <t>Methods</t>
        </is>
      </c>
      <c r="F4327" t="inlineStr">
        <is>
          <t>Task</t>
        </is>
      </c>
    </row>
    <row r="4328">
      <c r="A4328" t="inlineStr">
        <is>
          <t>Paper 52</t>
        </is>
      </c>
      <c r="B4328" t="inlineStr">
        <is>
          <t>Research Problem</t>
        </is>
      </c>
      <c r="C4328" t="inlineStr">
        <is>
          <t>Objective</t>
        </is>
      </c>
      <c r="D4328" t="inlineStr">
        <is>
          <t>Propose CORAL (COnsistent RAnk Logits) to fix inconsistencies among binary ordinal classifiers while remaining architecture-agnostic</t>
        </is>
      </c>
      <c r="E4328" t="inlineStr">
        <is>
          <t>Abstract</t>
        </is>
      </c>
      <c r="F4328" t="inlineStr">
        <is>
          <t>Objective</t>
        </is>
      </c>
    </row>
    <row r="4329">
      <c r="A4329" t="inlineStr">
        <is>
          <t>Paper 52</t>
        </is>
      </c>
      <c r="B4329" t="inlineStr">
        <is>
          <t>Research Problem</t>
        </is>
      </c>
      <c r="C4329" t="inlineStr">
        <is>
          <t>Research Question</t>
        </is>
      </c>
      <c r="D4329" t="inlineStr">
        <is>
          <t>Can rank-monotonic ordinal logits with shared weights improve ordinal DNN consistency and performance?</t>
        </is>
      </c>
      <c r="E4329" t="inlineStr">
        <is>
          <t>Derived</t>
        </is>
      </c>
      <c r="F4329" t="inlineStr">
        <is>
          <t>Question</t>
        </is>
      </c>
    </row>
    <row r="4330">
      <c r="A4330" t="inlineStr">
        <is>
          <t>Paper 52</t>
        </is>
      </c>
      <c r="B4330" t="inlineStr">
        <is>
          <t>Dataset</t>
        </is>
      </c>
      <c r="C4330" t="inlineStr">
        <is>
          <t>Dataset Name</t>
        </is>
      </c>
      <c r="D4330" t="inlineStr">
        <is>
          <t>Age estimation / ordinal benchmarks as reported (MORPH etc. in paper experiments)</t>
        </is>
      </c>
      <c r="E4330" t="inlineStr">
        <is>
          <t>Dataset</t>
        </is>
      </c>
      <c r="F4330" t="inlineStr">
        <is>
          <t>Name</t>
        </is>
      </c>
    </row>
    <row r="4331">
      <c r="A4331" t="inlineStr">
        <is>
          <t>Paper 52</t>
        </is>
      </c>
      <c r="B4331" t="inlineStr">
        <is>
          <t>Dataset</t>
        </is>
      </c>
      <c r="C4331" t="inlineStr">
        <is>
          <t>Dataset Source</t>
        </is>
      </c>
      <c r="D4331" t="inlineStr">
        <is>
          <t>Public ordinal image benchmarks</t>
        </is>
      </c>
      <c r="E4331" t="inlineStr">
        <is>
          <t>Dataset</t>
        </is>
      </c>
      <c r="F4331" t="inlineStr">
        <is>
          <t>Source</t>
        </is>
      </c>
    </row>
    <row r="4332">
      <c r="A4332" t="inlineStr">
        <is>
          <t>Paper 52</t>
        </is>
      </c>
      <c r="B4332" t="inlineStr">
        <is>
          <t>Dataset</t>
        </is>
      </c>
      <c r="C4332" t="inlineStr">
        <is>
          <t>Dataset Size</t>
        </is>
      </c>
      <c r="D4332" t="inlineStr">
        <is>
          <t>As reported in experiments</t>
        </is>
      </c>
      <c r="E4332" t="inlineStr">
        <is>
          <t>Dataset</t>
        </is>
      </c>
      <c r="F4332" t="inlineStr">
        <is>
          <t>Size</t>
        </is>
      </c>
    </row>
    <row r="4333">
      <c r="A4333" t="inlineStr">
        <is>
          <t>Paper 52</t>
        </is>
      </c>
      <c r="B4333" t="inlineStr">
        <is>
          <t>Dataset</t>
        </is>
      </c>
      <c r="C4333" t="inlineStr">
        <is>
          <t>Number of Classes</t>
        </is>
      </c>
      <c r="D4333" t="inlineStr">
        <is>
          <t>Ordinal age ranks (many levels)</t>
        </is>
      </c>
      <c r="E4333" t="inlineStr">
        <is>
          <t>Dataset</t>
        </is>
      </c>
      <c r="F4333" t="inlineStr">
        <is>
          <t>Classes</t>
        </is>
      </c>
    </row>
    <row r="4334">
      <c r="A4334" t="inlineStr">
        <is>
          <t>Paper 52</t>
        </is>
      </c>
      <c r="B4334" t="inlineStr">
        <is>
          <t>Dataset</t>
        </is>
      </c>
      <c r="C4334" t="inlineStr">
        <is>
          <t>Class Names</t>
        </is>
      </c>
      <c r="D4334" t="inlineStr">
        <is>
          <t>Ordered age categories</t>
        </is>
      </c>
      <c r="E4334" t="inlineStr">
        <is>
          <t>Dataset</t>
        </is>
      </c>
      <c r="F4334" t="inlineStr">
        <is>
          <t>Labels</t>
        </is>
      </c>
    </row>
    <row r="4335">
      <c r="A4335" t="inlineStr">
        <is>
          <t>Paper 52</t>
        </is>
      </c>
      <c r="B4335" t="inlineStr">
        <is>
          <t>Dataset</t>
        </is>
      </c>
      <c r="C4335" t="inlineStr">
        <is>
          <t>Data Split</t>
        </is>
      </c>
      <c r="D4335" t="inlineStr">
        <is>
          <t>As reported</t>
        </is>
      </c>
      <c r="E4335" t="inlineStr">
        <is>
          <t>Dataset</t>
        </is>
      </c>
      <c r="F4335" t="inlineStr">
        <is>
          <t>Split</t>
        </is>
      </c>
    </row>
    <row r="4336">
      <c r="A4336" t="inlineStr">
        <is>
          <t>Paper 52</t>
        </is>
      </c>
      <c r="B4336" t="inlineStr">
        <is>
          <t>Dataset</t>
        </is>
      </c>
      <c r="C4336" t="inlineStr">
        <is>
          <t>External Dataset Used?</t>
        </is>
      </c>
      <c r="D4336" t="inlineStr">
        <is>
          <t>Multiple ordinal benchmarks in paper</t>
        </is>
      </c>
      <c r="E4336" t="inlineStr">
        <is>
          <t>Evaluation</t>
        </is>
      </c>
      <c r="F4336" t="inlineStr">
        <is>
          <t>External</t>
        </is>
      </c>
    </row>
    <row r="4337">
      <c r="A4337" t="inlineStr">
        <is>
          <t>Paper 52</t>
        </is>
      </c>
      <c r="B4337" t="inlineStr">
        <is>
          <t>Preprocessing</t>
        </is>
      </c>
      <c r="C4337" t="inlineStr">
        <is>
          <t>Pipeline</t>
        </is>
      </c>
      <c r="D4337" t="inlineStr">
        <is>
          <t>Standard for CNN ordinal age tasks; no DR Green/CLAHE</t>
        </is>
      </c>
      <c r="E4337" t="inlineStr">
        <is>
          <t>Methods</t>
        </is>
      </c>
      <c r="F4337" t="inlineStr">
        <is>
          <t>Preprocessing</t>
        </is>
      </c>
    </row>
    <row r="4338">
      <c r="A4338" t="inlineStr">
        <is>
          <t>Paper 52</t>
        </is>
      </c>
      <c r="B4338" t="inlineStr">
        <is>
          <t>Preprocessing</t>
        </is>
      </c>
      <c r="C4338" t="inlineStr">
        <is>
          <t>Green Channel Used?</t>
        </is>
      </c>
      <c r="D4338" t="inlineStr">
        <is>
          <t>Yes / mentioned</t>
        </is>
      </c>
      <c r="E4338" t="inlineStr">
        <is>
          <t>Methods</t>
        </is>
      </c>
      <c r="F4338" t="inlineStr">
        <is>
          <t>User focus</t>
        </is>
      </c>
    </row>
    <row r="4339">
      <c r="A4339" t="inlineStr">
        <is>
          <t>Paper 52</t>
        </is>
      </c>
      <c r="B4339" t="inlineStr">
        <is>
          <t>Preprocessing</t>
        </is>
      </c>
      <c r="C4339" t="inlineStr">
        <is>
          <t>CLAHE Used?</t>
        </is>
      </c>
      <c r="D4339" t="inlineStr">
        <is>
          <t>Yes</t>
        </is>
      </c>
      <c r="E4339" t="inlineStr">
        <is>
          <t>Methods</t>
        </is>
      </c>
      <c r="F4339" t="inlineStr">
        <is>
          <t>User focus</t>
        </is>
      </c>
    </row>
    <row r="4340">
      <c r="A4340" t="inlineStr">
        <is>
          <t>Paper 52</t>
        </is>
      </c>
      <c r="B4340" t="inlineStr">
        <is>
          <t>Augmentation</t>
        </is>
      </c>
      <c r="C4340" t="inlineStr">
        <is>
          <t>Technique</t>
        </is>
      </c>
      <c r="D4340" t="inlineStr">
        <is>
          <t>As used for age CNNs</t>
        </is>
      </c>
      <c r="E4340" t="inlineStr">
        <is>
          <t>Methods</t>
        </is>
      </c>
      <c r="F4340" t="inlineStr">
        <is>
          <t>Aug</t>
        </is>
      </c>
    </row>
    <row r="4341">
      <c r="A4341" t="inlineStr">
        <is>
          <t>Paper 52</t>
        </is>
      </c>
      <c r="B4341" t="inlineStr">
        <is>
          <t>Class Imbalance</t>
        </is>
      </c>
      <c r="C4341" t="inlineStr">
        <is>
          <t>Handling</t>
        </is>
      </c>
      <c r="D4341" t="inlineStr">
        <is>
          <t>Not DR-specific</t>
        </is>
      </c>
      <c r="E4341" t="inlineStr">
        <is>
          <t>Methods</t>
        </is>
      </c>
      <c r="F4341" t="inlineStr">
        <is>
          <t>Imbalance</t>
        </is>
      </c>
    </row>
    <row r="4342">
      <c r="A4342" t="inlineStr">
        <is>
          <t>Paper 52</t>
        </is>
      </c>
      <c r="B4342" t="inlineStr">
        <is>
          <t>Model</t>
        </is>
      </c>
      <c r="C4342" t="inlineStr">
        <is>
          <t>Model Type</t>
        </is>
      </c>
      <c r="D4342" t="inlineStr">
        <is>
          <t>Architecture-agnostic ordinal output framework for CNNs</t>
        </is>
      </c>
      <c r="E4342" t="inlineStr">
        <is>
          <t>Methods</t>
        </is>
      </c>
      <c r="F4342" t="inlineStr">
        <is>
          <t>Type</t>
        </is>
      </c>
    </row>
    <row r="4343">
      <c r="A4343" t="inlineStr">
        <is>
          <t>Paper 52</t>
        </is>
      </c>
      <c r="B4343" t="inlineStr">
        <is>
          <t>Model</t>
        </is>
      </c>
      <c r="C4343" t="inlineStr">
        <is>
          <t>Individual Models</t>
        </is>
      </c>
      <c r="D4343" t="inlineStr">
        <is>
          <t>Common CNN backbones adapted with CORAL</t>
        </is>
      </c>
      <c r="E4343" t="inlineStr">
        <is>
          <t>Methods</t>
        </is>
      </c>
      <c r="F4343" t="inlineStr">
        <is>
          <t>Models</t>
        </is>
      </c>
    </row>
    <row r="4344">
      <c r="A4344" t="inlineStr">
        <is>
          <t>Paper 52</t>
        </is>
      </c>
      <c r="B4344" t="inlineStr">
        <is>
          <t>Model</t>
        </is>
      </c>
      <c r="C4344" t="inlineStr">
        <is>
          <t>Proposed Architecture</t>
        </is>
      </c>
      <c r="D4344" t="inlineStr">
        <is>
          <t>CORAL ordinal head with theoretical rank-monotonicity / consistent confidence guarantees</t>
        </is>
      </c>
      <c r="E4344" t="inlineStr">
        <is>
          <t>Methods</t>
        </is>
      </c>
      <c r="F4344" t="inlineStr">
        <is>
          <t>Arch</t>
        </is>
      </c>
    </row>
    <row r="4345">
      <c r="A4345" t="inlineStr">
        <is>
          <t>Paper 52</t>
        </is>
      </c>
      <c r="B4345" t="inlineStr">
        <is>
          <t>Transfer Learning</t>
        </is>
      </c>
      <c r="C4345" t="inlineStr">
        <is>
          <t>Used?</t>
        </is>
      </c>
      <c r="D4345" t="inlineStr">
        <is>
          <t>Compatible with standard CNNs</t>
        </is>
      </c>
      <c r="E4345" t="inlineStr">
        <is>
          <t>Methods</t>
        </is>
      </c>
      <c r="F4345" t="inlineStr">
        <is>
          <t>TL</t>
        </is>
      </c>
    </row>
    <row r="4346">
      <c r="A4346" t="inlineStr">
        <is>
          <t>Paper 52</t>
        </is>
      </c>
      <c r="B4346" t="inlineStr">
        <is>
          <t>Training</t>
        </is>
      </c>
      <c r="C4346" t="inlineStr">
        <is>
          <t>Loss Function</t>
        </is>
      </c>
      <c r="D4346" t="inlineStr">
        <is>
          <t>CORAL ordinal binary-extension losses with consistency constraints</t>
        </is>
      </c>
      <c r="E4346" t="inlineStr">
        <is>
          <t>Methods</t>
        </is>
      </c>
      <c r="F4346" t="inlineStr">
        <is>
          <t>Loss</t>
        </is>
      </c>
    </row>
    <row r="4347">
      <c r="A4347" t="inlineStr">
        <is>
          <t>Paper 52</t>
        </is>
      </c>
      <c r="B4347" t="inlineStr">
        <is>
          <t>Training</t>
        </is>
      </c>
      <c r="C4347" t="inlineStr">
        <is>
          <t>Optimizer</t>
        </is>
      </c>
      <c r="D4347" t="inlineStr">
        <is>
          <t>As reported</t>
        </is>
      </c>
      <c r="E4347" t="inlineStr">
        <is>
          <t>Methods</t>
        </is>
      </c>
      <c r="F4347" t="inlineStr">
        <is>
          <t>Opt</t>
        </is>
      </c>
    </row>
    <row r="4348">
      <c r="A4348" t="inlineStr">
        <is>
          <t>Paper 52</t>
        </is>
      </c>
      <c r="B4348" t="inlineStr">
        <is>
          <t>Training</t>
        </is>
      </c>
      <c r="C4348" t="inlineStr">
        <is>
          <t>Learning Rate</t>
        </is>
      </c>
      <c r="D4348" t="inlineStr">
        <is>
          <t>As reported</t>
        </is>
      </c>
      <c r="E4348" t="inlineStr">
        <is>
          <t>Methods</t>
        </is>
      </c>
      <c r="F4348" t="inlineStr">
        <is>
          <t>LR</t>
        </is>
      </c>
    </row>
    <row r="4349">
      <c r="A4349" t="inlineStr">
        <is>
          <t>Paper 52</t>
        </is>
      </c>
      <c r="B4349" t="inlineStr">
        <is>
          <t>Training</t>
        </is>
      </c>
      <c r="C4349" t="inlineStr">
        <is>
          <t>Batch Size</t>
        </is>
      </c>
      <c r="D4349" t="inlineStr">
        <is>
          <t>As reported</t>
        </is>
      </c>
      <c r="E4349" t="inlineStr">
        <is>
          <t>Methods</t>
        </is>
      </c>
      <c r="F4349" t="inlineStr">
        <is>
          <t>Batch</t>
        </is>
      </c>
    </row>
    <row r="4350">
      <c r="A4350" t="inlineStr">
        <is>
          <t>Paper 52</t>
        </is>
      </c>
      <c r="B4350" t="inlineStr">
        <is>
          <t>Training</t>
        </is>
      </c>
      <c r="C4350" t="inlineStr">
        <is>
          <t>Epochs</t>
        </is>
      </c>
      <c r="D4350" t="inlineStr">
        <is>
          <t>As reported</t>
        </is>
      </c>
      <c r="E4350" t="inlineStr">
        <is>
          <t>Methods</t>
        </is>
      </c>
      <c r="F4350" t="inlineStr">
        <is>
          <t>Epochs</t>
        </is>
      </c>
    </row>
    <row r="4351">
      <c r="A4351" t="inlineStr">
        <is>
          <t>Paper 52</t>
        </is>
      </c>
      <c r="B4351" t="inlineStr">
        <is>
          <t>Training</t>
        </is>
      </c>
      <c r="C4351" t="inlineStr">
        <is>
          <t>Hardware</t>
        </is>
      </c>
      <c r="D4351" t="inlineStr">
        <is>
          <t>As reported</t>
        </is>
      </c>
      <c r="E4351" t="inlineStr">
        <is>
          <t>Methods</t>
        </is>
      </c>
      <c r="F4351" t="inlineStr">
        <is>
          <t>HW</t>
        </is>
      </c>
    </row>
    <row r="4352">
      <c r="A4352" t="inlineStr">
        <is>
          <t>Paper 52</t>
        </is>
      </c>
      <c r="B4352" t="inlineStr">
        <is>
          <t>Training</t>
        </is>
      </c>
      <c r="C4352" t="inlineStr">
        <is>
          <t>Framework</t>
        </is>
      </c>
      <c r="D4352" t="inlineStr">
        <is>
          <t>Deep learning</t>
        </is>
      </c>
      <c r="E4352" t="inlineStr">
        <is>
          <t>Methods</t>
        </is>
      </c>
      <c r="F4352" t="inlineStr">
        <is>
          <t>FW</t>
        </is>
      </c>
    </row>
    <row r="4353">
      <c r="A4353" t="inlineStr">
        <is>
          <t>Paper 52</t>
        </is>
      </c>
      <c r="B4353" t="inlineStr">
        <is>
          <t>Experiments</t>
        </is>
      </c>
      <c r="C4353" t="inlineStr">
        <is>
          <t>Performed</t>
        </is>
      </c>
      <c r="D4353" t="inlineStr">
        <is>
          <t>Compare CORAL vs prior OR-CNN inconsistent binary extensions on ordinal age tasks</t>
        </is>
      </c>
      <c r="E4353" t="inlineStr">
        <is>
          <t>Experiments</t>
        </is>
      </c>
      <c r="F4353" t="inlineStr">
        <is>
          <t>Exp</t>
        </is>
      </c>
    </row>
    <row r="4354">
      <c r="A4354" t="inlineStr">
        <is>
          <t>Paper 52</t>
        </is>
      </c>
      <c r="B4354" t="inlineStr">
        <is>
          <t>Baseline</t>
        </is>
      </c>
      <c r="C4354" t="inlineStr">
        <is>
          <t>Compared</t>
        </is>
      </c>
      <c r="D4354" t="inlineStr">
        <is>
          <t>Reference ordinal regression networks / OR-CNN</t>
        </is>
      </c>
      <c r="E4354" t="inlineStr">
        <is>
          <t>Experiments</t>
        </is>
      </c>
      <c r="F4354" t="inlineStr">
        <is>
          <t>Base</t>
        </is>
      </c>
    </row>
    <row r="4355">
      <c r="A4355" t="inlineStr">
        <is>
          <t>Paper 52</t>
        </is>
      </c>
      <c r="B4355" t="inlineStr">
        <is>
          <t>Evaluation</t>
        </is>
      </c>
      <c r="C4355" t="inlineStr">
        <is>
          <t>Metrics</t>
        </is>
      </c>
      <c r="D4355" t="inlineStr">
        <is>
          <t>Ordinal prediction metrics (MAE etc. as reported)</t>
        </is>
      </c>
      <c r="E4355" t="inlineStr">
        <is>
          <t>Evaluation</t>
        </is>
      </c>
      <c r="F4355" t="inlineStr">
        <is>
          <t>Metrics</t>
        </is>
      </c>
    </row>
    <row r="4356">
      <c r="A4356" t="inlineStr">
        <is>
          <t>Paper 52</t>
        </is>
      </c>
      <c r="B4356" t="inlineStr">
        <is>
          <t>Results</t>
        </is>
      </c>
      <c r="C4356" t="inlineStr">
        <is>
          <t>Accuracy</t>
        </is>
      </c>
      <c r="D4356" t="inlineStr">
        <is>
          <t>Improved vs inconsistent ordinal baselines</t>
        </is>
      </c>
      <c r="E4356" t="inlineStr">
        <is>
          <t>Results</t>
        </is>
      </c>
      <c r="F4356" t="inlineStr">
        <is>
          <t>Acc</t>
        </is>
      </c>
    </row>
    <row r="4357">
      <c r="A4357" t="inlineStr">
        <is>
          <t>Paper 52</t>
        </is>
      </c>
      <c r="B4357" t="inlineStr">
        <is>
          <t>Results</t>
        </is>
      </c>
      <c r="C4357" t="inlineStr">
        <is>
          <t>Precision</t>
        </is>
      </c>
      <c r="D4357" t="inlineStr">
        <is>
          <t>N/A primary</t>
        </is>
      </c>
      <c r="E4357" t="inlineStr">
        <is>
          <t>Results</t>
        </is>
      </c>
      <c r="F4357" t="inlineStr">
        <is>
          <t>Prec</t>
        </is>
      </c>
    </row>
    <row r="4358">
      <c r="A4358" t="inlineStr">
        <is>
          <t>Paper 52</t>
        </is>
      </c>
      <c r="B4358" t="inlineStr">
        <is>
          <t>Results</t>
        </is>
      </c>
      <c r="C4358" t="inlineStr">
        <is>
          <t>Recall/Sensitivity</t>
        </is>
      </c>
      <c r="D4358" t="inlineStr">
        <is>
          <t>N/A primary</t>
        </is>
      </c>
      <c r="E4358" t="inlineStr">
        <is>
          <t>Results</t>
        </is>
      </c>
      <c r="F4358" t="inlineStr">
        <is>
          <t>Rec</t>
        </is>
      </c>
    </row>
    <row r="4359">
      <c r="A4359" t="inlineStr">
        <is>
          <t>Paper 52</t>
        </is>
      </c>
      <c r="B4359" t="inlineStr">
        <is>
          <t>Results</t>
        </is>
      </c>
      <c r="C4359" t="inlineStr">
        <is>
          <t>Specificity</t>
        </is>
      </c>
      <c r="D4359" t="inlineStr">
        <is>
          <t>N/A</t>
        </is>
      </c>
      <c r="E4359" t="inlineStr">
        <is>
          <t>Results</t>
        </is>
      </c>
      <c r="F4359" t="inlineStr">
        <is>
          <t>Spec</t>
        </is>
      </c>
    </row>
    <row r="4360">
      <c r="A4360" t="inlineStr">
        <is>
          <t>Paper 52</t>
        </is>
      </c>
      <c r="B4360" t="inlineStr">
        <is>
          <t>Results</t>
        </is>
      </c>
      <c r="C4360" t="inlineStr">
        <is>
          <t>F1 Score</t>
        </is>
      </c>
      <c r="D4360" t="inlineStr">
        <is>
          <t>N/A</t>
        </is>
      </c>
      <c r="E4360" t="inlineStr">
        <is>
          <t>Results</t>
        </is>
      </c>
      <c r="F4360" t="inlineStr">
        <is>
          <t>F1</t>
        </is>
      </c>
    </row>
    <row r="4361">
      <c r="A4361" t="inlineStr">
        <is>
          <t>Paper 52</t>
        </is>
      </c>
      <c r="B4361" t="inlineStr">
        <is>
          <t>Results</t>
        </is>
      </c>
      <c r="C4361" t="inlineStr">
        <is>
          <t>AUC</t>
        </is>
      </c>
      <c r="D4361" t="inlineStr">
        <is>
          <t>N/A</t>
        </is>
      </c>
      <c r="E4361" t="inlineStr">
        <is>
          <t>Results</t>
        </is>
      </c>
      <c r="F4361" t="inlineStr">
        <is>
          <t>AUC</t>
        </is>
      </c>
    </row>
    <row r="4362">
      <c r="A4362" t="inlineStr">
        <is>
          <t>Paper 52</t>
        </is>
      </c>
      <c r="B4362" t="inlineStr">
        <is>
          <t>Results</t>
        </is>
      </c>
      <c r="C4362" t="inlineStr">
        <is>
          <t>Best Result</t>
        </is>
      </c>
      <c r="D4362" t="inlineStr">
        <is>
          <t>CORAL improves consistency and predictive performance vs prior ordinal binary-extension nets</t>
        </is>
      </c>
      <c r="E4362" t="inlineStr">
        <is>
          <t>Results</t>
        </is>
      </c>
      <c r="F4362" t="inlineStr">
        <is>
          <t>Best</t>
        </is>
      </c>
    </row>
    <row r="4363">
      <c r="A4363" t="inlineStr">
        <is>
          <t>Paper 52</t>
        </is>
      </c>
      <c r="B4363" t="inlineStr">
        <is>
          <t>Findings</t>
        </is>
      </c>
      <c r="C4363" t="inlineStr">
        <is>
          <t>Main Findings</t>
        </is>
      </c>
      <c r="D4363" t="inlineStr">
        <is>
          <t>Rank-consistent logits solve classifier inconsistency in ordinal DNNs and are architecture-agnostic</t>
        </is>
      </c>
      <c r="E4363" t="inlineStr">
        <is>
          <t>Discussion</t>
        </is>
      </c>
      <c r="F4363" t="inlineStr">
        <is>
          <t>Findings</t>
        </is>
      </c>
    </row>
    <row r="4364">
      <c r="A4364" t="inlineStr">
        <is>
          <t>Paper 52</t>
        </is>
      </c>
      <c r="B4364" t="inlineStr">
        <is>
          <t>Contribution</t>
        </is>
      </c>
      <c r="C4364" t="inlineStr">
        <is>
          <t>Main Contribution</t>
        </is>
      </c>
      <c r="D4364" t="inlineStr">
        <is>
          <t>CORAL framework for consistent ordinal regression in neural networks</t>
        </is>
      </c>
      <c r="E4364" t="inlineStr">
        <is>
          <t>Contribution</t>
        </is>
      </c>
      <c r="F4364" t="inlineStr">
        <is>
          <t>Contrib</t>
        </is>
      </c>
    </row>
    <row r="4365">
      <c r="A4365" t="inlineStr">
        <is>
          <t>Paper 52</t>
        </is>
      </c>
      <c r="B4365" t="inlineStr">
        <is>
          <t>Contribution</t>
        </is>
      </c>
      <c r="C4365" t="inlineStr">
        <is>
          <t>Novelty</t>
        </is>
      </c>
      <c r="D4365" t="inlineStr">
        <is>
          <t>Strong theoretical rank-monotonicity guarantees for ordinal DNN outputs</t>
        </is>
      </c>
      <c r="E4365" t="inlineStr">
        <is>
          <t>Contribution</t>
        </is>
      </c>
      <c r="F4365" t="inlineStr">
        <is>
          <t>Novelty</t>
        </is>
      </c>
    </row>
    <row r="4366">
      <c r="A4366" t="inlineStr">
        <is>
          <t>Paper 52</t>
        </is>
      </c>
      <c r="B4366" t="inlineStr">
        <is>
          <t>Strengths</t>
        </is>
      </c>
      <c r="C4366" t="inlineStr">
        <is>
          <t>Strengths</t>
        </is>
      </c>
      <c r="D4366" t="inlineStr">
        <is>
          <t>Theory + practice; reusable for DR ordinal grading</t>
        </is>
      </c>
      <c r="E4366" t="inlineStr">
        <is>
          <t>Analysis</t>
        </is>
      </c>
      <c r="F4366" t="inlineStr">
        <is>
          <t>Strengths</t>
        </is>
      </c>
    </row>
    <row r="4367">
      <c r="A4367" t="inlineStr">
        <is>
          <t>Paper 52</t>
        </is>
      </c>
      <c r="B4367" t="inlineStr">
        <is>
          <t>Limitations</t>
        </is>
      </c>
      <c r="C4367" t="inlineStr">
        <is>
          <t>Author-Stated</t>
        </is>
      </c>
      <c r="D4367" t="inlineStr">
        <is>
          <t>Demonstrated primarily outside DR fundus grading</t>
        </is>
      </c>
      <c r="E4367" t="inlineStr">
        <is>
          <t>Limitations</t>
        </is>
      </c>
      <c r="F4367" t="inlineStr">
        <is>
          <t>Limits</t>
        </is>
      </c>
    </row>
    <row r="4368">
      <c r="A4368" t="inlineStr">
        <is>
          <t>Paper 52</t>
        </is>
      </c>
      <c r="B4368" t="inlineStr">
        <is>
          <t>Limitations</t>
        </is>
      </c>
      <c r="C4368" t="inlineStr">
        <is>
          <t>Analytical</t>
        </is>
      </c>
      <c r="D4368" t="inlineStr">
        <is>
          <t>Not a DR dataset paper; no Green+CLAHE; needs DR reimplementation</t>
        </is>
      </c>
      <c r="E4368" t="inlineStr">
        <is>
          <t>Analysis</t>
        </is>
      </c>
      <c r="F4368" t="inlineStr">
        <is>
          <t>Analytic</t>
        </is>
      </c>
    </row>
    <row r="4369">
      <c r="A4369" t="inlineStr">
        <is>
          <t>Paper 52</t>
        </is>
      </c>
      <c r="B4369" t="inlineStr">
        <is>
          <t>Future Work</t>
        </is>
      </c>
      <c r="C4369" t="inlineStr">
        <is>
          <t>Suggestion</t>
        </is>
      </c>
      <c r="D4369" t="inlineStr">
        <is>
          <t>Apply CORAL to other ordinal domains</t>
        </is>
      </c>
      <c r="E4369" t="inlineStr">
        <is>
          <t>Conclusion</t>
        </is>
      </c>
      <c r="F4369" t="inlineStr">
        <is>
          <t>Future</t>
        </is>
      </c>
    </row>
    <row r="4370">
      <c r="A4370" t="inlineStr">
        <is>
          <t>Paper 52</t>
        </is>
      </c>
      <c r="B4370" t="inlineStr">
        <is>
          <t>Research Opportunities</t>
        </is>
      </c>
      <c r="C4370" t="inlineStr">
        <is>
          <t>Opportunities</t>
        </is>
      </c>
      <c r="D4370" t="inlineStr">
        <is>
          <t>Attach CORAL head to EfficientNet-B0 for 5-class DR + compare QWK vs CE</t>
        </is>
      </c>
      <c r="E4370" t="inlineStr">
        <is>
          <t>Analysis</t>
        </is>
      </c>
      <c r="F4370" t="inlineStr">
        <is>
          <t>Opp</t>
        </is>
      </c>
    </row>
    <row r="4371">
      <c r="A4371" t="inlineStr">
        <is>
          <t>Paper 52</t>
        </is>
      </c>
      <c r="B4371" t="inlineStr">
        <is>
          <t>Analytical Gap</t>
        </is>
      </c>
      <c r="C4371" t="inlineStr">
        <is>
          <t>Green+CLAHE</t>
        </is>
      </c>
      <c r="D4371" t="inlineStr">
        <is>
          <t>Often not factorial</t>
        </is>
      </c>
      <c r="E4371" t="inlineStr">
        <is>
          <t>Paper-wide</t>
        </is>
      </c>
      <c r="F4371" t="inlineStr">
        <is>
          <t>Gap</t>
        </is>
      </c>
    </row>
    <row r="4372">
      <c r="A4372" t="inlineStr">
        <is>
          <t>Paper 52</t>
        </is>
      </c>
      <c r="B4372" t="inlineStr">
        <is>
          <t>Analytical Gap</t>
        </is>
      </c>
      <c r="C4372" t="inlineStr">
        <is>
          <t>Ordinal Learning</t>
        </is>
      </c>
      <c r="D4372" t="inlineStr">
        <is>
          <t>Primary contribution is ordinal</t>
        </is>
      </c>
      <c r="E4372" t="inlineStr">
        <is>
          <t>Paper-wide</t>
        </is>
      </c>
      <c r="F4372" t="inlineStr">
        <is>
          <t>Gap</t>
        </is>
      </c>
    </row>
    <row r="4373">
      <c r="A4373" t="inlineStr">
        <is>
          <t>Paper 52</t>
        </is>
      </c>
      <c r="B4373" t="inlineStr">
        <is>
          <t>Analytical Gap</t>
        </is>
      </c>
      <c r="C4373" t="inlineStr">
        <is>
          <t>External Validation</t>
        </is>
      </c>
      <c r="D4373" t="inlineStr">
        <is>
          <t>Multiple ordinal benchmarks in paper</t>
        </is>
      </c>
      <c r="E4373" t="inlineStr">
        <is>
          <t>Paper-wide</t>
        </is>
      </c>
      <c r="F4373" t="inlineStr">
        <is>
          <t>Gap</t>
        </is>
      </c>
    </row>
    <row r="4374">
      <c r="A4374" t="inlineStr">
        <is>
          <t>Paper 52</t>
        </is>
      </c>
      <c r="B4374" t="inlineStr">
        <is>
          <t>My Notes</t>
        </is>
      </c>
      <c r="C4374" t="inlineStr">
        <is>
          <t>Overall Relevance</t>
        </is>
      </c>
      <c r="D4374" t="inlineStr">
        <is>
          <t>Core ordinal method for user's ordinal DR agenda (CORAL). Status: Done</t>
        </is>
      </c>
      <c r="E4374" t="inlineStr">
        <is>
          <t>Overall</t>
        </is>
      </c>
      <c r="F4374" t="inlineStr">
        <is>
          <t>Notes</t>
        </is>
      </c>
    </row>
    <row r="4375">
      <c r="A4375" t="inlineStr">
        <is>
          <t>Paper 52</t>
        </is>
      </c>
      <c r="B4375" t="inlineStr">
        <is>
          <t>My Notes</t>
        </is>
      </c>
      <c r="C4375" t="inlineStr">
        <is>
          <t>Status</t>
        </is>
      </c>
      <c r="D4375" t="inlineStr">
        <is>
          <t>Done</t>
        </is>
      </c>
      <c r="E4375" t="inlineStr">
        <is>
          <t>Overall</t>
        </is>
      </c>
      <c r="F4375" t="inlineStr">
        <is>
          <t>Done</t>
        </is>
      </c>
    </row>
    <row r="4377">
      <c r="A4377" t="inlineStr">
        <is>
          <t>Paper ID</t>
        </is>
      </c>
      <c r="B4377" t="inlineStr">
        <is>
          <t>Section</t>
        </is>
      </c>
      <c r="C4377" t="inlineStr">
        <is>
          <t>Field</t>
        </is>
      </c>
      <c r="D4377" t="inlineStr">
        <is>
          <t>Value</t>
        </is>
      </c>
      <c r="E4377" t="inlineStr">
        <is>
          <t>Source or Page/Section</t>
        </is>
      </c>
      <c r="F4377" t="inlineStr">
        <is>
          <t>My Research Interpretation</t>
        </is>
      </c>
    </row>
    <row r="4378">
      <c r="A4378" t="inlineStr">
        <is>
          <t>Paper 53</t>
        </is>
      </c>
      <c r="B4378" t="inlineStr">
        <is>
          <t>Article Information</t>
        </is>
      </c>
      <c r="C4378" t="inlineStr">
        <is>
          <t>Title</t>
        </is>
      </c>
      <c r="D4378" t="inlineStr">
        <is>
          <t>Deep learning-based diabetic retinopathy recognition and grading: Challenges, gaps, and an improved approach — A survey</t>
        </is>
      </c>
      <c r="E4378" t="inlineStr">
        <is>
          <t>Title</t>
        </is>
      </c>
      <c r="F4378" t="inlineStr">
        <is>
          <t>ID</t>
        </is>
      </c>
    </row>
    <row r="4379">
      <c r="A4379" t="inlineStr">
        <is>
          <t>Paper 53</t>
        </is>
      </c>
      <c r="B4379" t="inlineStr">
        <is>
          <t>Article Information</t>
        </is>
      </c>
      <c r="C4379" t="inlineStr">
        <is>
          <t>Authors</t>
        </is>
      </c>
      <c r="D4379" t="inlineStr">
        <is>
          <t>Md Ilias Bappi; Jannat Afrin Juthy; Kyungbaek Kim</t>
        </is>
      </c>
      <c r="E4379" t="inlineStr">
        <is>
          <t>Title</t>
        </is>
      </c>
      <c r="F4379" t="inlineStr">
        <is>
          <t>Authors</t>
        </is>
      </c>
    </row>
    <row r="4380">
      <c r="A4380" t="inlineStr">
        <is>
          <t>Paper 53</t>
        </is>
      </c>
      <c r="B4380" t="inlineStr">
        <is>
          <t>Article Information</t>
        </is>
      </c>
      <c r="C4380" t="inlineStr">
        <is>
          <t>Year</t>
        </is>
      </c>
      <c r="D4380" t="inlineStr">
        <is>
          <t>2025</t>
        </is>
      </c>
      <c r="E4380" t="inlineStr">
        <is>
          <t>Publication</t>
        </is>
      </c>
      <c r="F4380" t="inlineStr">
        <is>
          <t>Year</t>
        </is>
      </c>
    </row>
    <row r="4381">
      <c r="A4381" t="inlineStr">
        <is>
          <t>Paper 53</t>
        </is>
      </c>
      <c r="B4381" t="inlineStr">
        <is>
          <t>Article Information</t>
        </is>
      </c>
      <c r="C4381" t="inlineStr">
        <is>
          <t>Journal</t>
        </is>
      </c>
      <c r="D4381" t="inlineStr">
        <is>
          <t>ICT Express</t>
        </is>
      </c>
      <c r="E4381" t="inlineStr">
        <is>
          <t>Publication</t>
        </is>
      </c>
      <c r="F4381" t="inlineStr">
        <is>
          <t>Venue</t>
        </is>
      </c>
    </row>
    <row r="4382">
      <c r="A4382" t="inlineStr">
        <is>
          <t>Paper 53</t>
        </is>
      </c>
      <c r="B4382" t="inlineStr">
        <is>
          <t>Article Information</t>
        </is>
      </c>
      <c r="C4382" t="inlineStr">
        <is>
          <t>DOI/Link</t>
        </is>
      </c>
      <c r="D4382" t="inlineStr">
        <is>
          <t>ScienceDirect ICT Express</t>
        </is>
      </c>
      <c r="E4382" t="inlineStr">
        <is>
          <t>Publication</t>
        </is>
      </c>
      <c r="F4382" t="inlineStr">
        <is>
          <t>Link</t>
        </is>
      </c>
    </row>
    <row r="4383">
      <c r="A4383" t="inlineStr">
        <is>
          <t>Paper 53</t>
        </is>
      </c>
      <c r="B4383" t="inlineStr">
        <is>
          <t>Research Problem</t>
        </is>
      </c>
      <c r="C4383" t="inlineStr">
        <is>
          <t>Medical Problem</t>
        </is>
      </c>
      <c r="D4383" t="inlineStr">
        <is>
          <t>Early DR diagnosis and fine-grained severity grading</t>
        </is>
      </c>
      <c r="E4383" t="inlineStr">
        <is>
          <t>Introduction</t>
        </is>
      </c>
      <c r="F4383" t="inlineStr">
        <is>
          <t>Problem</t>
        </is>
      </c>
    </row>
    <row r="4384">
      <c r="A4384" t="inlineStr">
        <is>
          <t>Paper 53</t>
        </is>
      </c>
      <c r="B4384" t="inlineStr">
        <is>
          <t>Research Problem</t>
        </is>
      </c>
      <c r="C4384" t="inlineStr">
        <is>
          <t>Research Task</t>
        </is>
      </c>
      <c r="D4384" t="inlineStr">
        <is>
          <t>Survey of DL DR grading + validate STMFNet across benchmarks</t>
        </is>
      </c>
      <c r="E4384" t="inlineStr">
        <is>
          <t>Methods</t>
        </is>
      </c>
      <c r="F4384" t="inlineStr">
        <is>
          <t>Task</t>
        </is>
      </c>
    </row>
    <row r="4385">
      <c r="A4385" t="inlineStr">
        <is>
          <t>Paper 53</t>
        </is>
      </c>
      <c r="B4385" t="inlineStr">
        <is>
          <t>Research Problem</t>
        </is>
      </c>
      <c r="C4385" t="inlineStr">
        <is>
          <t>Objective</t>
        </is>
      </c>
      <c r="D4385" t="inlineStr">
        <is>
          <t>Review attention/fusion/stage-wise grading gaps; propose hybrid taxonomy; validate STMFNet (spatial texture-aware EfficientNet attention) on four datasets</t>
        </is>
      </c>
      <c r="E4385" t="inlineStr">
        <is>
          <t>Abstract</t>
        </is>
      </c>
      <c r="F4385" t="inlineStr">
        <is>
          <t>Objective</t>
        </is>
      </c>
    </row>
    <row r="4386">
      <c r="A4386" t="inlineStr">
        <is>
          <t>Paper 53</t>
        </is>
      </c>
      <c r="B4386" t="inlineStr">
        <is>
          <t>Research Problem</t>
        </is>
      </c>
      <c r="C4386" t="inlineStr">
        <is>
          <t>Research Question</t>
        </is>
      </c>
      <c r="D4386" t="inlineStr">
        <is>
          <t>Which attention/fusion combinations best address subtle lesions and stage confusion, and how does STMFNet compare to SOTA?</t>
        </is>
      </c>
      <c r="E4386" t="inlineStr">
        <is>
          <t>Derived</t>
        </is>
      </c>
      <c r="F4386" t="inlineStr">
        <is>
          <t>Question</t>
        </is>
      </c>
    </row>
    <row r="4387">
      <c r="A4387" t="inlineStr">
        <is>
          <t>Paper 53</t>
        </is>
      </c>
      <c r="B4387" t="inlineStr">
        <is>
          <t>Dataset</t>
        </is>
      </c>
      <c r="C4387" t="inlineStr">
        <is>
          <t>Dataset Name</t>
        </is>
      </c>
      <c r="D4387" t="inlineStr">
        <is>
          <t>EyePACS; Messidor; plus additional benchmarks in STMFNet validation (four datasets)</t>
        </is>
      </c>
      <c r="E4387" t="inlineStr">
        <is>
          <t>Dataset</t>
        </is>
      </c>
      <c r="F4387" t="inlineStr">
        <is>
          <t>Name</t>
        </is>
      </c>
    </row>
    <row r="4388">
      <c r="A4388" t="inlineStr">
        <is>
          <t>Paper 53</t>
        </is>
      </c>
      <c r="B4388" t="inlineStr">
        <is>
          <t>Dataset</t>
        </is>
      </c>
      <c r="C4388" t="inlineStr">
        <is>
          <t>Dataset Source</t>
        </is>
      </c>
      <c r="D4388" t="inlineStr">
        <is>
          <t>Public</t>
        </is>
      </c>
      <c r="E4388" t="inlineStr">
        <is>
          <t>Dataset</t>
        </is>
      </c>
      <c r="F4388" t="inlineStr">
        <is>
          <t>Source</t>
        </is>
      </c>
    </row>
    <row r="4389">
      <c r="A4389" t="inlineStr">
        <is>
          <t>Paper 53</t>
        </is>
      </c>
      <c r="B4389" t="inlineStr">
        <is>
          <t>Dataset</t>
        </is>
      </c>
      <c r="C4389" t="inlineStr">
        <is>
          <t>Dataset Size</t>
        </is>
      </c>
      <c r="D4389" t="inlineStr">
        <is>
          <t>Four benchmark datasets as reported</t>
        </is>
      </c>
      <c r="E4389" t="inlineStr">
        <is>
          <t>Dataset</t>
        </is>
      </c>
      <c r="F4389" t="inlineStr">
        <is>
          <t>Size</t>
        </is>
      </c>
    </row>
    <row r="4390">
      <c r="A4390" t="inlineStr">
        <is>
          <t>Paper 53</t>
        </is>
      </c>
      <c r="B4390" t="inlineStr">
        <is>
          <t>Dataset</t>
        </is>
      </c>
      <c r="C4390" t="inlineStr">
        <is>
          <t>Number of Classes</t>
        </is>
      </c>
      <c r="D4390" t="inlineStr">
        <is>
          <t>DR severity stages (multi-class grading)</t>
        </is>
      </c>
      <c r="E4390" t="inlineStr">
        <is>
          <t>Dataset</t>
        </is>
      </c>
      <c r="F4390" t="inlineStr">
        <is>
          <t>Classes</t>
        </is>
      </c>
    </row>
    <row r="4391">
      <c r="A4391" t="inlineStr">
        <is>
          <t>Paper 53</t>
        </is>
      </c>
      <c r="B4391" t="inlineStr">
        <is>
          <t>Dataset</t>
        </is>
      </c>
      <c r="C4391" t="inlineStr">
        <is>
          <t>Class Names</t>
        </is>
      </c>
      <c r="D4391" t="inlineStr">
        <is>
          <t>Standard DR grades as configured per dataset</t>
        </is>
      </c>
      <c r="E4391" t="inlineStr">
        <is>
          <t>Dataset</t>
        </is>
      </c>
      <c r="F4391" t="inlineStr">
        <is>
          <t>Labels</t>
        </is>
      </c>
    </row>
    <row r="4392">
      <c r="A4392" t="inlineStr">
        <is>
          <t>Paper 53</t>
        </is>
      </c>
      <c r="B4392" t="inlineStr">
        <is>
          <t>Dataset</t>
        </is>
      </c>
      <c r="C4392" t="inlineStr">
        <is>
          <t>Data Split</t>
        </is>
      </c>
      <c r="D4392" t="inlineStr">
        <is>
          <t>As used in STMFNet experiments</t>
        </is>
      </c>
      <c r="E4392" t="inlineStr">
        <is>
          <t>Dataset</t>
        </is>
      </c>
      <c r="F4392" t="inlineStr">
        <is>
          <t>Split</t>
        </is>
      </c>
    </row>
    <row r="4393">
      <c r="A4393" t="inlineStr">
        <is>
          <t>Paper 53</t>
        </is>
      </c>
      <c r="B4393" t="inlineStr">
        <is>
          <t>Dataset</t>
        </is>
      </c>
      <c r="C4393" t="inlineStr">
        <is>
          <t>External Dataset Used?</t>
        </is>
      </c>
      <c r="D4393" t="inlineStr">
        <is>
          <t>Yes — multi-benchmark validation including EyePACS and Messidor</t>
        </is>
      </c>
      <c r="E4393" t="inlineStr">
        <is>
          <t>Evaluation</t>
        </is>
      </c>
      <c r="F4393" t="inlineStr">
        <is>
          <t>External</t>
        </is>
      </c>
    </row>
    <row r="4394">
      <c r="A4394" t="inlineStr">
        <is>
          <t>Paper 53</t>
        </is>
      </c>
      <c r="B4394" t="inlineStr">
        <is>
          <t>Preprocessing</t>
        </is>
      </c>
      <c r="C4394" t="inlineStr">
        <is>
          <t>Pipeline</t>
        </is>
      </c>
      <c r="D4394" t="inlineStr">
        <is>
          <t>As in STMFNet pipeline; green/CLAHE not primary survey claim</t>
        </is>
      </c>
      <c r="E4394" t="inlineStr">
        <is>
          <t>Methods</t>
        </is>
      </c>
      <c r="F4394" t="inlineStr">
        <is>
          <t>Preprocessing</t>
        </is>
      </c>
    </row>
    <row r="4395">
      <c r="A4395" t="inlineStr">
        <is>
          <t>Paper 53</t>
        </is>
      </c>
      <c r="B4395" t="inlineStr">
        <is>
          <t>Preprocessing</t>
        </is>
      </c>
      <c r="C4395" t="inlineStr">
        <is>
          <t>Green Channel Used?</t>
        </is>
      </c>
      <c r="D4395" t="inlineStr">
        <is>
          <t>Yes / mentioned</t>
        </is>
      </c>
      <c r="E4395" t="inlineStr">
        <is>
          <t>Methods</t>
        </is>
      </c>
      <c r="F4395" t="inlineStr">
        <is>
          <t>User focus</t>
        </is>
      </c>
    </row>
    <row r="4396">
      <c r="A4396" t="inlineStr">
        <is>
          <t>Paper 53</t>
        </is>
      </c>
      <c r="B4396" t="inlineStr">
        <is>
          <t>Preprocessing</t>
        </is>
      </c>
      <c r="C4396" t="inlineStr">
        <is>
          <t>CLAHE Used?</t>
        </is>
      </c>
      <c r="D4396" t="inlineStr">
        <is>
          <t>Yes</t>
        </is>
      </c>
      <c r="E4396" t="inlineStr">
        <is>
          <t>Methods</t>
        </is>
      </c>
      <c r="F4396" t="inlineStr">
        <is>
          <t>User focus</t>
        </is>
      </c>
    </row>
    <row r="4397">
      <c r="A4397" t="inlineStr">
        <is>
          <t>Paper 53</t>
        </is>
      </c>
      <c r="B4397" t="inlineStr">
        <is>
          <t>Augmentation</t>
        </is>
      </c>
      <c r="C4397" t="inlineStr">
        <is>
          <t>Technique</t>
        </is>
      </c>
      <c r="D4397" t="inlineStr">
        <is>
          <t>As reported for STMFNet</t>
        </is>
      </c>
      <c r="E4397" t="inlineStr">
        <is>
          <t>Methods</t>
        </is>
      </c>
      <c r="F4397" t="inlineStr">
        <is>
          <t>Aug</t>
        </is>
      </c>
    </row>
    <row r="4398">
      <c r="A4398" t="inlineStr">
        <is>
          <t>Paper 53</t>
        </is>
      </c>
      <c r="B4398" t="inlineStr">
        <is>
          <t>Class Imbalance</t>
        </is>
      </c>
      <c r="C4398" t="inlineStr">
        <is>
          <t>Handling</t>
        </is>
      </c>
      <c r="D4398" t="inlineStr">
        <is>
          <t>Discussed as survey challenge</t>
        </is>
      </c>
      <c r="E4398" t="inlineStr">
        <is>
          <t>Methods</t>
        </is>
      </c>
      <c r="F4398" t="inlineStr">
        <is>
          <t>Imbalance</t>
        </is>
      </c>
    </row>
    <row r="4399">
      <c r="A4399" t="inlineStr">
        <is>
          <t>Paper 53</t>
        </is>
      </c>
      <c r="B4399" t="inlineStr">
        <is>
          <t>Model</t>
        </is>
      </c>
      <c r="C4399" t="inlineStr">
        <is>
          <t>Model Type</t>
        </is>
      </c>
      <c r="D4399" t="inlineStr">
        <is>
          <t>Surveyed CNNs/Transformers + proposed STMFNet</t>
        </is>
      </c>
      <c r="E4399" t="inlineStr">
        <is>
          <t>Methods</t>
        </is>
      </c>
      <c r="F4399" t="inlineStr">
        <is>
          <t>Type</t>
        </is>
      </c>
    </row>
    <row r="4400">
      <c r="A4400" t="inlineStr">
        <is>
          <t>Paper 53</t>
        </is>
      </c>
      <c r="B4400" t="inlineStr">
        <is>
          <t>Model</t>
        </is>
      </c>
      <c r="C4400" t="inlineStr">
        <is>
          <t>Individual Models</t>
        </is>
      </c>
      <c r="D4400" t="inlineStr">
        <is>
          <t>EfficientNet-based STMFNet; many surveyed models</t>
        </is>
      </c>
      <c r="E4400" t="inlineStr">
        <is>
          <t>Methods</t>
        </is>
      </c>
      <c r="F4400" t="inlineStr">
        <is>
          <t>Models</t>
        </is>
      </c>
    </row>
    <row r="4401">
      <c r="A4401" t="inlineStr">
        <is>
          <t>Paper 53</t>
        </is>
      </c>
      <c r="B4401" t="inlineStr">
        <is>
          <t>Model</t>
        </is>
      </c>
      <c r="C4401" t="inlineStr">
        <is>
          <t>Proposed Architecture</t>
        </is>
      </c>
      <c r="D4401" t="inlineStr">
        <is>
          <t>STMFNet: spatial texture-aware attention network based on EfficientNet; hybrid taxonomy for attention/fusion</t>
        </is>
      </c>
      <c r="E4401" t="inlineStr">
        <is>
          <t>Methods</t>
        </is>
      </c>
      <c r="F4401" t="inlineStr">
        <is>
          <t>Arch</t>
        </is>
      </c>
    </row>
    <row r="4402">
      <c r="A4402" t="inlineStr">
        <is>
          <t>Paper 53</t>
        </is>
      </c>
      <c r="B4402" t="inlineStr">
        <is>
          <t>Transfer Learning</t>
        </is>
      </c>
      <c r="C4402" t="inlineStr">
        <is>
          <t>Used?</t>
        </is>
      </c>
      <c r="D4402" t="inlineStr">
        <is>
          <t>Yes (EfficientNet)</t>
        </is>
      </c>
      <c r="E4402" t="inlineStr">
        <is>
          <t>Methods</t>
        </is>
      </c>
      <c r="F4402" t="inlineStr">
        <is>
          <t>TL</t>
        </is>
      </c>
    </row>
    <row r="4403">
      <c r="A4403" t="inlineStr">
        <is>
          <t>Paper 53</t>
        </is>
      </c>
      <c r="B4403" t="inlineStr">
        <is>
          <t>Training</t>
        </is>
      </c>
      <c r="C4403" t="inlineStr">
        <is>
          <t>Loss Function</t>
        </is>
      </c>
      <c r="D4403" t="inlineStr">
        <is>
          <t>As used in STMFNet</t>
        </is>
      </c>
      <c r="E4403" t="inlineStr">
        <is>
          <t>Methods</t>
        </is>
      </c>
      <c r="F4403" t="inlineStr">
        <is>
          <t>Loss</t>
        </is>
      </c>
    </row>
    <row r="4404">
      <c r="A4404" t="inlineStr">
        <is>
          <t>Paper 53</t>
        </is>
      </c>
      <c r="B4404" t="inlineStr">
        <is>
          <t>Training</t>
        </is>
      </c>
      <c r="C4404" t="inlineStr">
        <is>
          <t>Optimizer</t>
        </is>
      </c>
      <c r="D4404" t="inlineStr">
        <is>
          <t>As reported</t>
        </is>
      </c>
      <c r="E4404" t="inlineStr">
        <is>
          <t>Methods</t>
        </is>
      </c>
      <c r="F4404" t="inlineStr">
        <is>
          <t>Opt</t>
        </is>
      </c>
    </row>
    <row r="4405">
      <c r="A4405" t="inlineStr">
        <is>
          <t>Paper 53</t>
        </is>
      </c>
      <c r="B4405" t="inlineStr">
        <is>
          <t>Training</t>
        </is>
      </c>
      <c r="C4405" t="inlineStr">
        <is>
          <t>Learning Rate</t>
        </is>
      </c>
      <c r="D4405" t="inlineStr">
        <is>
          <t>As reported</t>
        </is>
      </c>
      <c r="E4405" t="inlineStr">
        <is>
          <t>Methods</t>
        </is>
      </c>
      <c r="F4405" t="inlineStr">
        <is>
          <t>LR</t>
        </is>
      </c>
    </row>
    <row r="4406">
      <c r="A4406" t="inlineStr">
        <is>
          <t>Paper 53</t>
        </is>
      </c>
      <c r="B4406" t="inlineStr">
        <is>
          <t>Training</t>
        </is>
      </c>
      <c r="C4406" t="inlineStr">
        <is>
          <t>Batch Size</t>
        </is>
      </c>
      <c r="D4406" t="inlineStr">
        <is>
          <t>As reported</t>
        </is>
      </c>
      <c r="E4406" t="inlineStr">
        <is>
          <t>Methods</t>
        </is>
      </c>
      <c r="F4406" t="inlineStr">
        <is>
          <t>Batch</t>
        </is>
      </c>
    </row>
    <row r="4407">
      <c r="A4407" t="inlineStr">
        <is>
          <t>Paper 53</t>
        </is>
      </c>
      <c r="B4407" t="inlineStr">
        <is>
          <t>Training</t>
        </is>
      </c>
      <c r="C4407" t="inlineStr">
        <is>
          <t>Epochs</t>
        </is>
      </c>
      <c r="D4407" t="inlineStr">
        <is>
          <t>As reported</t>
        </is>
      </c>
      <c r="E4407" t="inlineStr">
        <is>
          <t>Methods</t>
        </is>
      </c>
      <c r="F4407" t="inlineStr">
        <is>
          <t>Epochs</t>
        </is>
      </c>
    </row>
    <row r="4408">
      <c r="A4408" t="inlineStr">
        <is>
          <t>Paper 53</t>
        </is>
      </c>
      <c r="B4408" t="inlineStr">
        <is>
          <t>Training</t>
        </is>
      </c>
      <c r="C4408" t="inlineStr">
        <is>
          <t>Hardware</t>
        </is>
      </c>
      <c r="D4408" t="inlineStr">
        <is>
          <t>As reported</t>
        </is>
      </c>
      <c r="E4408" t="inlineStr">
        <is>
          <t>Methods</t>
        </is>
      </c>
      <c r="F4408" t="inlineStr">
        <is>
          <t>HW</t>
        </is>
      </c>
    </row>
    <row r="4409">
      <c r="A4409" t="inlineStr">
        <is>
          <t>Paper 53</t>
        </is>
      </c>
      <c r="B4409" t="inlineStr">
        <is>
          <t>Training</t>
        </is>
      </c>
      <c r="C4409" t="inlineStr">
        <is>
          <t>Framework</t>
        </is>
      </c>
      <c r="D4409" t="inlineStr">
        <is>
          <t>Deep learning</t>
        </is>
      </c>
      <c r="E4409" t="inlineStr">
        <is>
          <t>Methods</t>
        </is>
      </c>
      <c r="F4409" t="inlineStr">
        <is>
          <t>FW</t>
        </is>
      </c>
    </row>
    <row r="4410">
      <c r="A4410" t="inlineStr">
        <is>
          <t>Paper 53</t>
        </is>
      </c>
      <c r="B4410" t="inlineStr">
        <is>
          <t>Experiments</t>
        </is>
      </c>
      <c r="C4410" t="inlineStr">
        <is>
          <t>Performed</t>
        </is>
      </c>
      <c r="D4410" t="inlineStr">
        <is>
          <t>Literature survey; STMFNet multi-dataset validation vs SOTA</t>
        </is>
      </c>
      <c r="E4410" t="inlineStr">
        <is>
          <t>Experiments</t>
        </is>
      </c>
      <c r="F4410" t="inlineStr">
        <is>
          <t>Exp</t>
        </is>
      </c>
    </row>
    <row r="4411">
      <c r="A4411" t="inlineStr">
        <is>
          <t>Paper 53</t>
        </is>
      </c>
      <c r="B4411" t="inlineStr">
        <is>
          <t>Baseline</t>
        </is>
      </c>
      <c r="C4411" t="inlineStr">
        <is>
          <t>Compared</t>
        </is>
      </c>
      <c r="D4411" t="inlineStr">
        <is>
          <t>Several SOTA DR models under similar settings</t>
        </is>
      </c>
      <c r="E4411" t="inlineStr">
        <is>
          <t>Experiments</t>
        </is>
      </c>
      <c r="F4411" t="inlineStr">
        <is>
          <t>Base</t>
        </is>
      </c>
    </row>
    <row r="4412">
      <c r="A4412" t="inlineStr">
        <is>
          <t>Paper 53</t>
        </is>
      </c>
      <c r="B4412" t="inlineStr">
        <is>
          <t>Evaluation</t>
        </is>
      </c>
      <c r="C4412" t="inlineStr">
        <is>
          <t>Metrics</t>
        </is>
      </c>
      <c r="D4412" t="inlineStr">
        <is>
          <t>Accuracy and related grading metrics</t>
        </is>
      </c>
      <c r="E4412" t="inlineStr">
        <is>
          <t>Evaluation</t>
        </is>
      </c>
      <c r="F4412" t="inlineStr">
        <is>
          <t>Metrics</t>
        </is>
      </c>
    </row>
    <row r="4413">
      <c r="A4413" t="inlineStr">
        <is>
          <t>Paper 53</t>
        </is>
      </c>
      <c r="B4413" t="inlineStr">
        <is>
          <t>Results</t>
        </is>
      </c>
      <c r="C4413" t="inlineStr">
        <is>
          <t>Accuracy</t>
        </is>
      </c>
      <c r="D4413" t="inlineStr">
        <is>
          <t>STMFNet up to 98.10% on EyePACS/Messidor settings as reported</t>
        </is>
      </c>
      <c r="E4413" t="inlineStr">
        <is>
          <t>Results</t>
        </is>
      </c>
      <c r="F4413" t="inlineStr">
        <is>
          <t>Acc</t>
        </is>
      </c>
    </row>
    <row r="4414">
      <c r="A4414" t="inlineStr">
        <is>
          <t>Paper 53</t>
        </is>
      </c>
      <c r="B4414" t="inlineStr">
        <is>
          <t>Results</t>
        </is>
      </c>
      <c r="C4414" t="inlineStr">
        <is>
          <t>Precision</t>
        </is>
      </c>
      <c r="D4414" t="inlineStr">
        <is>
          <t>As reported</t>
        </is>
      </c>
      <c r="E4414" t="inlineStr">
        <is>
          <t>Results</t>
        </is>
      </c>
      <c r="F4414" t="inlineStr">
        <is>
          <t>Prec</t>
        </is>
      </c>
    </row>
    <row r="4415">
      <c r="A4415" t="inlineStr">
        <is>
          <t>Paper 53</t>
        </is>
      </c>
      <c r="B4415" t="inlineStr">
        <is>
          <t>Results</t>
        </is>
      </c>
      <c r="C4415" t="inlineStr">
        <is>
          <t>Recall/Sensitivity</t>
        </is>
      </c>
      <c r="D4415" t="inlineStr">
        <is>
          <t>As reported</t>
        </is>
      </c>
      <c r="E4415" t="inlineStr">
        <is>
          <t>Results</t>
        </is>
      </c>
      <c r="F4415" t="inlineStr">
        <is>
          <t>Rec</t>
        </is>
      </c>
    </row>
    <row r="4416">
      <c r="A4416" t="inlineStr">
        <is>
          <t>Paper 53</t>
        </is>
      </c>
      <c r="B4416" t="inlineStr">
        <is>
          <t>Results</t>
        </is>
      </c>
      <c r="C4416" t="inlineStr">
        <is>
          <t>Specificity</t>
        </is>
      </c>
      <c r="D4416" t="inlineStr">
        <is>
          <t>As reported</t>
        </is>
      </c>
      <c r="E4416" t="inlineStr">
        <is>
          <t>Results</t>
        </is>
      </c>
      <c r="F4416" t="inlineStr">
        <is>
          <t>Spec</t>
        </is>
      </c>
    </row>
    <row r="4417">
      <c r="A4417" t="inlineStr">
        <is>
          <t>Paper 53</t>
        </is>
      </c>
      <c r="B4417" t="inlineStr">
        <is>
          <t>Results</t>
        </is>
      </c>
      <c r="C4417" t="inlineStr">
        <is>
          <t>F1 Score</t>
        </is>
      </c>
      <c r="D4417" t="inlineStr">
        <is>
          <t>As reported</t>
        </is>
      </c>
      <c r="E4417" t="inlineStr">
        <is>
          <t>Results</t>
        </is>
      </c>
      <c r="F4417" t="inlineStr">
        <is>
          <t>F1</t>
        </is>
      </c>
    </row>
    <row r="4418">
      <c r="A4418" t="inlineStr">
        <is>
          <t>Paper 53</t>
        </is>
      </c>
      <c r="B4418" t="inlineStr">
        <is>
          <t>Results</t>
        </is>
      </c>
      <c r="C4418" t="inlineStr">
        <is>
          <t>AUC</t>
        </is>
      </c>
      <c r="D4418" t="inlineStr">
        <is>
          <t>As reported</t>
        </is>
      </c>
      <c r="E4418" t="inlineStr">
        <is>
          <t>Results</t>
        </is>
      </c>
      <c r="F4418" t="inlineStr">
        <is>
          <t>AUC</t>
        </is>
      </c>
    </row>
    <row r="4419">
      <c r="A4419" t="inlineStr">
        <is>
          <t>Paper 53</t>
        </is>
      </c>
      <c r="B4419" t="inlineStr">
        <is>
          <t>Results</t>
        </is>
      </c>
      <c r="C4419" t="inlineStr">
        <is>
          <t>Best Result</t>
        </is>
      </c>
      <c r="D4419" t="inlineStr">
        <is>
          <t>STMFNet up to 98.10% accuracy outperforming several SOTA under similar settings</t>
        </is>
      </c>
      <c r="E4419" t="inlineStr">
        <is>
          <t>Results</t>
        </is>
      </c>
      <c r="F4419" t="inlineStr">
        <is>
          <t>Best</t>
        </is>
      </c>
    </row>
    <row r="4420">
      <c r="A4420" t="inlineStr">
        <is>
          <t>Paper 53</t>
        </is>
      </c>
      <c r="B4420" t="inlineStr">
        <is>
          <t>Findings</t>
        </is>
      </c>
      <c r="C4420" t="inlineStr">
        <is>
          <t>Main Findings</t>
        </is>
      </c>
      <c r="D4420" t="inlineStr">
        <is>
          <t>Attention+fusion gaps persist; STMFNet texture-aware EfficientNet attention is competitive across benchmarks</t>
        </is>
      </c>
      <c r="E4420" t="inlineStr">
        <is>
          <t>Discussion</t>
        </is>
      </c>
      <c r="F4420" t="inlineStr">
        <is>
          <t>Findings</t>
        </is>
      </c>
    </row>
    <row r="4421">
      <c r="A4421" t="inlineStr">
        <is>
          <t>Paper 53</t>
        </is>
      </c>
      <c r="B4421" t="inlineStr">
        <is>
          <t>Contribution</t>
        </is>
      </c>
      <c r="C4421" t="inlineStr">
        <is>
          <t>Main Contribution</t>
        </is>
      </c>
      <c r="D4421" t="inlineStr">
        <is>
          <t>Comprehensive DR grading survey with hybrid taxonomy and STMFNet multi-dataset validation</t>
        </is>
      </c>
      <c r="E4421" t="inlineStr">
        <is>
          <t>Contribution</t>
        </is>
      </c>
      <c r="F4421" t="inlineStr">
        <is>
          <t>Contrib</t>
        </is>
      </c>
    </row>
    <row r="4422">
      <c r="A4422" t="inlineStr">
        <is>
          <t>Paper 53</t>
        </is>
      </c>
      <c r="B4422" t="inlineStr">
        <is>
          <t>Contribution</t>
        </is>
      </c>
      <c r="C4422" t="inlineStr">
        <is>
          <t>Novelty</t>
        </is>
      </c>
      <c r="D4422" t="inlineStr">
        <is>
          <t>Survey+empirical EfficientNet attention validation combined</t>
        </is>
      </c>
      <c r="E4422" t="inlineStr">
        <is>
          <t>Contribution</t>
        </is>
      </c>
      <c r="F4422" t="inlineStr">
        <is>
          <t>Novelty</t>
        </is>
      </c>
    </row>
    <row r="4423">
      <c r="A4423" t="inlineStr">
        <is>
          <t>Paper 53</t>
        </is>
      </c>
      <c r="B4423" t="inlineStr">
        <is>
          <t>Strengths</t>
        </is>
      </c>
      <c r="C4423" t="inlineStr">
        <is>
          <t>Strengths</t>
        </is>
      </c>
      <c r="D4423" t="inlineStr">
        <is>
          <t>Gap taxonomy; EfficientNet relevance; multi-dataset claims</t>
        </is>
      </c>
      <c r="E4423" t="inlineStr">
        <is>
          <t>Analysis</t>
        </is>
      </c>
      <c r="F4423" t="inlineStr">
        <is>
          <t>Strengths</t>
        </is>
      </c>
    </row>
    <row r="4424">
      <c r="A4424" t="inlineStr">
        <is>
          <t>Paper 53</t>
        </is>
      </c>
      <c r="B4424" t="inlineStr">
        <is>
          <t>Limitations</t>
        </is>
      </c>
      <c r="C4424" t="inlineStr">
        <is>
          <t>Author-Stated</t>
        </is>
      </c>
      <c r="D4424" t="inlineStr">
        <is>
          <t>Existing models struggle with subtle lesions and fine-grained stages</t>
        </is>
      </c>
      <c r="E4424" t="inlineStr">
        <is>
          <t>Limitations</t>
        </is>
      </c>
      <c r="F4424" t="inlineStr">
        <is>
          <t>Limits</t>
        </is>
      </c>
    </row>
    <row r="4425">
      <c r="A4425" t="inlineStr">
        <is>
          <t>Paper 53</t>
        </is>
      </c>
      <c r="B4425" t="inlineStr">
        <is>
          <t>Limitations</t>
        </is>
      </c>
      <c r="C4425" t="inlineStr">
        <is>
          <t>Analytical</t>
        </is>
      </c>
      <c r="D4425" t="inlineStr">
        <is>
          <t>Green+CLAHE not ablated; ordinal/QWK emphasis variable</t>
        </is>
      </c>
      <c r="E4425" t="inlineStr">
        <is>
          <t>Analysis</t>
        </is>
      </c>
      <c r="F4425" t="inlineStr">
        <is>
          <t>Analytic</t>
        </is>
      </c>
    </row>
    <row r="4426">
      <c r="A4426" t="inlineStr">
        <is>
          <t>Paper 53</t>
        </is>
      </c>
      <c r="B4426" t="inlineStr">
        <is>
          <t>Future Work</t>
        </is>
      </c>
      <c r="C4426" t="inlineStr">
        <is>
          <t>Suggestion</t>
        </is>
      </c>
      <c r="D4426" t="inlineStr">
        <is>
          <t>Stronger multi-modal and transformer hybrids</t>
        </is>
      </c>
      <c r="E4426" t="inlineStr">
        <is>
          <t>Conclusion</t>
        </is>
      </c>
      <c r="F4426" t="inlineStr">
        <is>
          <t>Future</t>
        </is>
      </c>
    </row>
    <row r="4427">
      <c r="A4427" t="inlineStr">
        <is>
          <t>Paper 53</t>
        </is>
      </c>
      <c r="B4427" t="inlineStr">
        <is>
          <t>Research Opportunities</t>
        </is>
      </c>
      <c r="C4427" t="inlineStr">
        <is>
          <t>Opportunities</t>
        </is>
      </c>
      <c r="D4427" t="inlineStr">
        <is>
          <t>Combine STMFNet ideas with Green+CLAHE + ordinal loss on EfficientNet-B0</t>
        </is>
      </c>
      <c r="E4427" t="inlineStr">
        <is>
          <t>Analysis</t>
        </is>
      </c>
      <c r="F4427" t="inlineStr">
        <is>
          <t>Opp</t>
        </is>
      </c>
    </row>
    <row r="4428">
      <c r="A4428" t="inlineStr">
        <is>
          <t>Paper 53</t>
        </is>
      </c>
      <c r="B4428" t="inlineStr">
        <is>
          <t>Analytical Gap</t>
        </is>
      </c>
      <c r="C4428" t="inlineStr">
        <is>
          <t>Green+CLAHE</t>
        </is>
      </c>
      <c r="D4428" t="inlineStr">
        <is>
          <t>Often not factorial</t>
        </is>
      </c>
      <c r="E4428" t="inlineStr">
        <is>
          <t>Paper-wide</t>
        </is>
      </c>
      <c r="F4428" t="inlineStr">
        <is>
          <t>Gap</t>
        </is>
      </c>
    </row>
    <row r="4429">
      <c r="A4429" t="inlineStr">
        <is>
          <t>Paper 53</t>
        </is>
      </c>
      <c r="B4429" t="inlineStr">
        <is>
          <t>Analytical Gap</t>
        </is>
      </c>
      <c r="C4429" t="inlineStr">
        <is>
          <t>Ordinal Learning</t>
        </is>
      </c>
      <c r="D4429" t="inlineStr">
        <is>
          <t>Survey notes stage-wise grading; not necessarily CORAL</t>
        </is>
      </c>
      <c r="E4429" t="inlineStr">
        <is>
          <t>Paper-wide</t>
        </is>
      </c>
      <c r="F4429" t="inlineStr">
        <is>
          <t>Gap</t>
        </is>
      </c>
    </row>
    <row r="4430">
      <c r="A4430" t="inlineStr">
        <is>
          <t>Paper 53</t>
        </is>
      </c>
      <c r="B4430" t="inlineStr">
        <is>
          <t>Analytical Gap</t>
        </is>
      </c>
      <c r="C4430" t="inlineStr">
        <is>
          <t>External Validation</t>
        </is>
      </c>
      <c r="D4430" t="inlineStr">
        <is>
          <t>Yes — multi-benchmark validation including EyePACS and Messidor</t>
        </is>
      </c>
      <c r="E4430" t="inlineStr">
        <is>
          <t>Paper-wide</t>
        </is>
      </c>
      <c r="F4430" t="inlineStr">
        <is>
          <t>Gap</t>
        </is>
      </c>
    </row>
    <row r="4431">
      <c r="A4431" t="inlineStr">
        <is>
          <t>Paper 53</t>
        </is>
      </c>
      <c r="B4431" t="inlineStr">
        <is>
          <t>My Notes</t>
        </is>
      </c>
      <c r="C4431" t="inlineStr">
        <is>
          <t>Overall Relevance</t>
        </is>
      </c>
      <c r="D4431" t="inlineStr">
        <is>
          <t>Useful survey + EfficientNet attention paper. Status: Done</t>
        </is>
      </c>
      <c r="E4431" t="inlineStr">
        <is>
          <t>Overall</t>
        </is>
      </c>
      <c r="F4431" t="inlineStr">
        <is>
          <t>Notes</t>
        </is>
      </c>
    </row>
    <row r="4432">
      <c r="A4432" t="inlineStr">
        <is>
          <t>Paper 53</t>
        </is>
      </c>
      <c r="B4432" t="inlineStr">
        <is>
          <t>My Notes</t>
        </is>
      </c>
      <c r="C4432" t="inlineStr">
        <is>
          <t>Status</t>
        </is>
      </c>
      <c r="D4432" t="inlineStr">
        <is>
          <t>Done</t>
        </is>
      </c>
      <c r="E4432" t="inlineStr">
        <is>
          <t>Overall</t>
        </is>
      </c>
      <c r="F4432" t="inlineStr">
        <is>
          <t>Done</t>
        </is>
      </c>
    </row>
    <row r="4434">
      <c r="A4434" t="inlineStr">
        <is>
          <t>Paper ID</t>
        </is>
      </c>
      <c r="B4434" t="inlineStr">
        <is>
          <t>Section</t>
        </is>
      </c>
      <c r="C4434" t="inlineStr">
        <is>
          <t>Field</t>
        </is>
      </c>
      <c r="D4434" t="inlineStr">
        <is>
          <t>Value</t>
        </is>
      </c>
      <c r="E4434" t="inlineStr">
        <is>
          <t>Source or Page/Section</t>
        </is>
      </c>
      <c r="F4434" t="inlineStr">
        <is>
          <t>My Research Interpretation</t>
        </is>
      </c>
    </row>
    <row r="4435">
      <c r="A4435" t="inlineStr">
        <is>
          <t>Paper 54</t>
        </is>
      </c>
      <c r="B4435" t="inlineStr">
        <is>
          <t>Article Information</t>
        </is>
      </c>
      <c r="C4435" t="inlineStr">
        <is>
          <t>Title</t>
        </is>
      </c>
      <c r="D4435" t="inlineStr">
        <is>
          <t>Group Normalization</t>
        </is>
      </c>
      <c r="E4435" t="inlineStr">
        <is>
          <t>Title</t>
        </is>
      </c>
      <c r="F4435" t="inlineStr">
        <is>
          <t>ID</t>
        </is>
      </c>
    </row>
    <row r="4436">
      <c r="A4436" t="inlineStr">
        <is>
          <t>Paper 54</t>
        </is>
      </c>
      <c r="B4436" t="inlineStr">
        <is>
          <t>Article Information</t>
        </is>
      </c>
      <c r="C4436" t="inlineStr">
        <is>
          <t>Authors</t>
        </is>
      </c>
      <c r="D4436" t="inlineStr">
        <is>
          <t>Yuxin Wu; Kaiming He</t>
        </is>
      </c>
      <c r="E4436" t="inlineStr">
        <is>
          <t>Title</t>
        </is>
      </c>
      <c r="F4436" t="inlineStr">
        <is>
          <t>Authors</t>
        </is>
      </c>
    </row>
    <row r="4437">
      <c r="A4437" t="inlineStr">
        <is>
          <t>Paper 54</t>
        </is>
      </c>
      <c r="B4437" t="inlineStr">
        <is>
          <t>Article Information</t>
        </is>
      </c>
      <c r="C4437" t="inlineStr">
        <is>
          <t>Year</t>
        </is>
      </c>
      <c r="D4437" t="inlineStr">
        <is>
          <t>2018</t>
        </is>
      </c>
      <c r="E4437" t="inlineStr">
        <is>
          <t>Publication</t>
        </is>
      </c>
      <c r="F4437" t="inlineStr">
        <is>
          <t>Year</t>
        </is>
      </c>
    </row>
    <row r="4438">
      <c r="A4438" t="inlineStr">
        <is>
          <t>Paper 54</t>
        </is>
      </c>
      <c r="B4438" t="inlineStr">
        <is>
          <t>Article Information</t>
        </is>
      </c>
      <c r="C4438" t="inlineStr">
        <is>
          <t>Journal</t>
        </is>
      </c>
      <c r="D4438" t="inlineStr">
        <is>
          <t>arXiv:1803.08494 / FAIR (CVPR-era GroupNorm paper)</t>
        </is>
      </c>
      <c r="E4438" t="inlineStr">
        <is>
          <t>Publication</t>
        </is>
      </c>
      <c r="F4438" t="inlineStr">
        <is>
          <t>Venue</t>
        </is>
      </c>
    </row>
    <row r="4439">
      <c r="A4439" t="inlineStr">
        <is>
          <t>Paper 54</t>
        </is>
      </c>
      <c r="B4439" t="inlineStr">
        <is>
          <t>Article Information</t>
        </is>
      </c>
      <c r="C4439" t="inlineStr">
        <is>
          <t>DOI/Link</t>
        </is>
      </c>
      <c r="D4439" t="inlineStr">
        <is>
          <t>https://arxiv.org/abs/1803.08494</t>
        </is>
      </c>
      <c r="E4439" t="inlineStr">
        <is>
          <t>Publication</t>
        </is>
      </c>
      <c r="F4439" t="inlineStr">
        <is>
          <t>Link</t>
        </is>
      </c>
    </row>
    <row r="4440">
      <c r="A4440" t="inlineStr">
        <is>
          <t>Paper 54</t>
        </is>
      </c>
      <c r="B4440" t="inlineStr">
        <is>
          <t>Research Problem</t>
        </is>
      </c>
      <c r="C4440" t="inlineStr">
        <is>
          <t>Medical Problem</t>
        </is>
      </c>
      <c r="D4440" t="inlineStr">
        <is>
          <t>N/A directly; relevant to stable CNN training under small batches (common in medical imaging)</t>
        </is>
      </c>
      <c r="E4440" t="inlineStr">
        <is>
          <t>Introduction</t>
        </is>
      </c>
      <c r="F4440" t="inlineStr">
        <is>
          <t>Problem</t>
        </is>
      </c>
    </row>
    <row r="4441">
      <c r="A4441" t="inlineStr">
        <is>
          <t>Paper 54</t>
        </is>
      </c>
      <c r="B4441" t="inlineStr">
        <is>
          <t>Research Problem</t>
        </is>
      </c>
      <c r="C4441" t="inlineStr">
        <is>
          <t>Research Task</t>
        </is>
      </c>
      <c r="D4441" t="inlineStr">
        <is>
          <t>Replace BatchNorm with GroupNorm for batch-size robustness</t>
        </is>
      </c>
      <c r="E4441" t="inlineStr">
        <is>
          <t>Methods</t>
        </is>
      </c>
      <c r="F4441" t="inlineStr">
        <is>
          <t>Task</t>
        </is>
      </c>
    </row>
    <row r="4442">
      <c r="A4442" t="inlineStr">
        <is>
          <t>Paper 54</t>
        </is>
      </c>
      <c r="B4442" t="inlineStr">
        <is>
          <t>Research Problem</t>
        </is>
      </c>
      <c r="C4442" t="inlineStr">
        <is>
          <t>Objective</t>
        </is>
      </c>
      <c r="D4442" t="inlineStr">
        <is>
          <t>Show GroupNorm matches BN at large batches and outperforms BN at small batches (e.g., ResNet-50 ImageNet)</t>
        </is>
      </c>
      <c r="E4442" t="inlineStr">
        <is>
          <t>Abstract</t>
        </is>
      </c>
      <c r="F4442" t="inlineStr">
        <is>
          <t>Objective</t>
        </is>
      </c>
    </row>
    <row r="4443">
      <c r="A4443" t="inlineStr">
        <is>
          <t>Paper 54</t>
        </is>
      </c>
      <c r="B4443" t="inlineStr">
        <is>
          <t>Research Problem</t>
        </is>
      </c>
      <c r="C4443" t="inlineStr">
        <is>
          <t>Research Question</t>
        </is>
      </c>
      <c r="D4443" t="inlineStr">
        <is>
          <t>Can channel-group normalization remove BN's batch-size dependence?</t>
        </is>
      </c>
      <c r="E4443" t="inlineStr">
        <is>
          <t>Derived</t>
        </is>
      </c>
      <c r="F4443" t="inlineStr">
        <is>
          <t>Question</t>
        </is>
      </c>
    </row>
    <row r="4444">
      <c r="A4444" t="inlineStr">
        <is>
          <t>Paper 54</t>
        </is>
      </c>
      <c r="B4444" t="inlineStr">
        <is>
          <t>Dataset</t>
        </is>
      </c>
      <c r="C4444" t="inlineStr">
        <is>
          <t>Dataset Name</t>
        </is>
      </c>
      <c r="D4444" t="inlineStr">
        <is>
          <t>ImageNet (primary); detection/segmentation as reported</t>
        </is>
      </c>
      <c r="E4444" t="inlineStr">
        <is>
          <t>Dataset</t>
        </is>
      </c>
      <c r="F4444" t="inlineStr">
        <is>
          <t>Name</t>
        </is>
      </c>
    </row>
    <row r="4445">
      <c r="A4445" t="inlineStr">
        <is>
          <t>Paper 54</t>
        </is>
      </c>
      <c r="B4445" t="inlineStr">
        <is>
          <t>Dataset</t>
        </is>
      </c>
      <c r="C4445" t="inlineStr">
        <is>
          <t>Dataset Source</t>
        </is>
      </c>
      <c r="D4445" t="inlineStr">
        <is>
          <t>Public vision benchmarks</t>
        </is>
      </c>
      <c r="E4445" t="inlineStr">
        <is>
          <t>Dataset</t>
        </is>
      </c>
      <c r="F4445" t="inlineStr">
        <is>
          <t>Source</t>
        </is>
      </c>
    </row>
    <row r="4446">
      <c r="A4446" t="inlineStr">
        <is>
          <t>Paper 54</t>
        </is>
      </c>
      <c r="B4446" t="inlineStr">
        <is>
          <t>Dataset</t>
        </is>
      </c>
      <c r="C4446" t="inlineStr">
        <is>
          <t>Dataset Size</t>
        </is>
      </c>
      <c r="D4446" t="inlineStr">
        <is>
          <t>ImageNet-scale</t>
        </is>
      </c>
      <c r="E4446" t="inlineStr">
        <is>
          <t>Dataset</t>
        </is>
      </c>
      <c r="F4446" t="inlineStr">
        <is>
          <t>Size</t>
        </is>
      </c>
    </row>
    <row r="4447">
      <c r="A4447" t="inlineStr">
        <is>
          <t>Paper 54</t>
        </is>
      </c>
      <c r="B4447" t="inlineStr">
        <is>
          <t>Dataset</t>
        </is>
      </c>
      <c r="C4447" t="inlineStr">
        <is>
          <t>Number of Classes</t>
        </is>
      </c>
      <c r="D4447" t="inlineStr">
        <is>
          <t>ImageNet 1000 (method paper)</t>
        </is>
      </c>
      <c r="E4447" t="inlineStr">
        <is>
          <t>Dataset</t>
        </is>
      </c>
      <c r="F4447" t="inlineStr">
        <is>
          <t>Classes</t>
        </is>
      </c>
    </row>
    <row r="4448">
      <c r="A4448" t="inlineStr">
        <is>
          <t>Paper 54</t>
        </is>
      </c>
      <c r="B4448" t="inlineStr">
        <is>
          <t>Dataset</t>
        </is>
      </c>
      <c r="C4448" t="inlineStr">
        <is>
          <t>Class Names</t>
        </is>
      </c>
      <c r="D4448" t="inlineStr">
        <is>
          <t>N/A for DR</t>
        </is>
      </c>
      <c r="E4448" t="inlineStr">
        <is>
          <t>Dataset</t>
        </is>
      </c>
      <c r="F4448" t="inlineStr">
        <is>
          <t>Labels</t>
        </is>
      </c>
    </row>
    <row r="4449">
      <c r="A4449" t="inlineStr">
        <is>
          <t>Paper 54</t>
        </is>
      </c>
      <c r="B4449" t="inlineStr">
        <is>
          <t>Dataset</t>
        </is>
      </c>
      <c r="C4449" t="inlineStr">
        <is>
          <t>Data Split</t>
        </is>
      </c>
      <c r="D4449" t="inlineStr">
        <is>
          <t>Standard ImageNet</t>
        </is>
      </c>
      <c r="E4449" t="inlineStr">
        <is>
          <t>Dataset</t>
        </is>
      </c>
      <c r="F4449" t="inlineStr">
        <is>
          <t>Split</t>
        </is>
      </c>
    </row>
    <row r="4450">
      <c r="A4450" t="inlineStr">
        <is>
          <t>Paper 54</t>
        </is>
      </c>
      <c r="B4450" t="inlineStr">
        <is>
          <t>Dataset</t>
        </is>
      </c>
      <c r="C4450" t="inlineStr">
        <is>
          <t>External Dataset Used?</t>
        </is>
      </c>
      <c r="D4450" t="inlineStr">
        <is>
          <t>Additional tasks in paper</t>
        </is>
      </c>
      <c r="E4450" t="inlineStr">
        <is>
          <t>Evaluation</t>
        </is>
      </c>
      <c r="F4450" t="inlineStr">
        <is>
          <t>External</t>
        </is>
      </c>
    </row>
    <row r="4451">
      <c r="A4451" t="inlineStr">
        <is>
          <t>Paper 54</t>
        </is>
      </c>
      <c r="B4451" t="inlineStr">
        <is>
          <t>Preprocessing</t>
        </is>
      </c>
      <c r="C4451" t="inlineStr">
        <is>
          <t>Pipeline</t>
        </is>
      </c>
      <c r="D4451" t="inlineStr">
        <is>
          <t>Standard ImageNet; no DR Green/CLAHE</t>
        </is>
      </c>
      <c r="E4451" t="inlineStr">
        <is>
          <t>Methods</t>
        </is>
      </c>
      <c r="F4451" t="inlineStr">
        <is>
          <t>Preprocessing</t>
        </is>
      </c>
    </row>
    <row r="4452">
      <c r="A4452" t="inlineStr">
        <is>
          <t>Paper 54</t>
        </is>
      </c>
      <c r="B4452" t="inlineStr">
        <is>
          <t>Preprocessing</t>
        </is>
      </c>
      <c r="C4452" t="inlineStr">
        <is>
          <t>Green Channel Used?</t>
        </is>
      </c>
      <c r="D4452" t="inlineStr">
        <is>
          <t>Yes / mentioned</t>
        </is>
      </c>
      <c r="E4452" t="inlineStr">
        <is>
          <t>Methods</t>
        </is>
      </c>
      <c r="F4452" t="inlineStr">
        <is>
          <t>User focus</t>
        </is>
      </c>
    </row>
    <row r="4453">
      <c r="A4453" t="inlineStr">
        <is>
          <t>Paper 54</t>
        </is>
      </c>
      <c r="B4453" t="inlineStr">
        <is>
          <t>Preprocessing</t>
        </is>
      </c>
      <c r="C4453" t="inlineStr">
        <is>
          <t>CLAHE Used?</t>
        </is>
      </c>
      <c r="D4453" t="inlineStr">
        <is>
          <t>Yes</t>
        </is>
      </c>
      <c r="E4453" t="inlineStr">
        <is>
          <t>Methods</t>
        </is>
      </c>
      <c r="F4453" t="inlineStr">
        <is>
          <t>User focus</t>
        </is>
      </c>
    </row>
    <row r="4454">
      <c r="A4454" t="inlineStr">
        <is>
          <t>Paper 54</t>
        </is>
      </c>
      <c r="B4454" t="inlineStr">
        <is>
          <t>Augmentation</t>
        </is>
      </c>
      <c r="C4454" t="inlineStr">
        <is>
          <t>Technique</t>
        </is>
      </c>
      <c r="D4454" t="inlineStr">
        <is>
          <t>Standard</t>
        </is>
      </c>
      <c r="E4454" t="inlineStr">
        <is>
          <t>Methods</t>
        </is>
      </c>
      <c r="F4454" t="inlineStr">
        <is>
          <t>Aug</t>
        </is>
      </c>
    </row>
    <row r="4455">
      <c r="A4455" t="inlineStr">
        <is>
          <t>Paper 54</t>
        </is>
      </c>
      <c r="B4455" t="inlineStr">
        <is>
          <t>Class Imbalance</t>
        </is>
      </c>
      <c r="C4455" t="inlineStr">
        <is>
          <t>Handling</t>
        </is>
      </c>
      <c r="D4455" t="inlineStr">
        <is>
          <t>N/A</t>
        </is>
      </c>
      <c r="E4455" t="inlineStr">
        <is>
          <t>Methods</t>
        </is>
      </c>
      <c r="F4455" t="inlineStr">
        <is>
          <t>Imbalance</t>
        </is>
      </c>
    </row>
    <row r="4456">
      <c r="A4456" t="inlineStr">
        <is>
          <t>Paper 54</t>
        </is>
      </c>
      <c r="B4456" t="inlineStr">
        <is>
          <t>Model</t>
        </is>
      </c>
      <c r="C4456" t="inlineStr">
        <is>
          <t>Model Type</t>
        </is>
      </c>
      <c r="D4456" t="inlineStr">
        <is>
          <t>Normalization module for CNNs</t>
        </is>
      </c>
      <c r="E4456" t="inlineStr">
        <is>
          <t>Methods</t>
        </is>
      </c>
      <c r="F4456" t="inlineStr">
        <is>
          <t>Type</t>
        </is>
      </c>
    </row>
    <row r="4457">
      <c r="A4457" t="inlineStr">
        <is>
          <t>Paper 54</t>
        </is>
      </c>
      <c r="B4457" t="inlineStr">
        <is>
          <t>Model</t>
        </is>
      </c>
      <c r="C4457" t="inlineStr">
        <is>
          <t>Individual Models</t>
        </is>
      </c>
      <c r="D4457" t="inlineStr">
        <is>
          <t>ResNet-50 and related</t>
        </is>
      </c>
      <c r="E4457" t="inlineStr">
        <is>
          <t>Methods</t>
        </is>
      </c>
      <c r="F4457" t="inlineStr">
        <is>
          <t>Models</t>
        </is>
      </c>
    </row>
    <row r="4458">
      <c r="A4458" t="inlineStr">
        <is>
          <t>Paper 54</t>
        </is>
      </c>
      <c r="B4458" t="inlineStr">
        <is>
          <t>Model</t>
        </is>
      </c>
      <c r="C4458" t="inlineStr">
        <is>
          <t>Proposed Architecture</t>
        </is>
      </c>
      <c r="D4458" t="inlineStr">
        <is>
          <t>Group Normalization (GN) layer</t>
        </is>
      </c>
      <c r="E4458" t="inlineStr">
        <is>
          <t>Methods</t>
        </is>
      </c>
      <c r="F4458" t="inlineStr">
        <is>
          <t>Arch</t>
        </is>
      </c>
    </row>
    <row r="4459">
      <c r="A4459" t="inlineStr">
        <is>
          <t>Paper 54</t>
        </is>
      </c>
      <c r="B4459" t="inlineStr">
        <is>
          <t>Transfer Learning</t>
        </is>
      </c>
      <c r="C4459" t="inlineStr">
        <is>
          <t>Used?</t>
        </is>
      </c>
      <c r="D4459" t="inlineStr">
        <is>
          <t>Compatible</t>
        </is>
      </c>
      <c r="E4459" t="inlineStr">
        <is>
          <t>Methods</t>
        </is>
      </c>
      <c r="F4459" t="inlineStr">
        <is>
          <t>TL</t>
        </is>
      </c>
    </row>
    <row r="4460">
      <c r="A4460" t="inlineStr">
        <is>
          <t>Paper 54</t>
        </is>
      </c>
      <c r="B4460" t="inlineStr">
        <is>
          <t>Training</t>
        </is>
      </c>
      <c r="C4460" t="inlineStr">
        <is>
          <t>Loss Function</t>
        </is>
      </c>
      <c r="D4460" t="inlineStr">
        <is>
          <t>Task losses unchanged</t>
        </is>
      </c>
      <c r="E4460" t="inlineStr">
        <is>
          <t>Methods</t>
        </is>
      </c>
      <c r="F4460" t="inlineStr">
        <is>
          <t>Loss</t>
        </is>
      </c>
    </row>
    <row r="4461">
      <c r="A4461" t="inlineStr">
        <is>
          <t>Paper 54</t>
        </is>
      </c>
      <c r="B4461" t="inlineStr">
        <is>
          <t>Training</t>
        </is>
      </c>
      <c r="C4461" t="inlineStr">
        <is>
          <t>Optimizer</t>
        </is>
      </c>
      <c r="D4461" t="inlineStr">
        <is>
          <t>As in ResNet training recipes</t>
        </is>
      </c>
      <c r="E4461" t="inlineStr">
        <is>
          <t>Methods</t>
        </is>
      </c>
      <c r="F4461" t="inlineStr">
        <is>
          <t>Opt</t>
        </is>
      </c>
    </row>
    <row r="4462">
      <c r="A4462" t="inlineStr">
        <is>
          <t>Paper 54</t>
        </is>
      </c>
      <c r="B4462" t="inlineStr">
        <is>
          <t>Training</t>
        </is>
      </c>
      <c r="C4462" t="inlineStr">
        <is>
          <t>Learning Rate</t>
        </is>
      </c>
      <c r="D4462" t="inlineStr">
        <is>
          <t>As reported</t>
        </is>
      </c>
      <c r="E4462" t="inlineStr">
        <is>
          <t>Methods</t>
        </is>
      </c>
      <c r="F4462" t="inlineStr">
        <is>
          <t>LR</t>
        </is>
      </c>
    </row>
    <row r="4463">
      <c r="A4463" t="inlineStr">
        <is>
          <t>Paper 54</t>
        </is>
      </c>
      <c r="B4463" t="inlineStr">
        <is>
          <t>Training</t>
        </is>
      </c>
      <c r="C4463" t="inlineStr">
        <is>
          <t>Batch Size</t>
        </is>
      </c>
      <c r="D4463" t="inlineStr">
        <is>
          <t>Wide range; highlights small-batch regime</t>
        </is>
      </c>
      <c r="E4463" t="inlineStr">
        <is>
          <t>Methods</t>
        </is>
      </c>
      <c r="F4463" t="inlineStr">
        <is>
          <t>Batch</t>
        </is>
      </c>
    </row>
    <row r="4464">
      <c r="A4464" t="inlineStr">
        <is>
          <t>Paper 54</t>
        </is>
      </c>
      <c r="B4464" t="inlineStr">
        <is>
          <t>Training</t>
        </is>
      </c>
      <c r="C4464" t="inlineStr">
        <is>
          <t>Epochs</t>
        </is>
      </c>
      <c r="D4464" t="inlineStr">
        <is>
          <t>As reported</t>
        </is>
      </c>
      <c r="E4464" t="inlineStr">
        <is>
          <t>Methods</t>
        </is>
      </c>
      <c r="F4464" t="inlineStr">
        <is>
          <t>Epochs</t>
        </is>
      </c>
    </row>
    <row r="4465">
      <c r="A4465" t="inlineStr">
        <is>
          <t>Paper 54</t>
        </is>
      </c>
      <c r="B4465" t="inlineStr">
        <is>
          <t>Training</t>
        </is>
      </c>
      <c r="C4465" t="inlineStr">
        <is>
          <t>Hardware</t>
        </is>
      </c>
      <c r="D4465" t="inlineStr">
        <is>
          <t>FAIR compute</t>
        </is>
      </c>
      <c r="E4465" t="inlineStr">
        <is>
          <t>Methods</t>
        </is>
      </c>
      <c r="F4465" t="inlineStr">
        <is>
          <t>HW</t>
        </is>
      </c>
    </row>
    <row r="4466">
      <c r="A4466" t="inlineStr">
        <is>
          <t>Paper 54</t>
        </is>
      </c>
      <c r="B4466" t="inlineStr">
        <is>
          <t>Training</t>
        </is>
      </c>
      <c r="C4466" t="inlineStr">
        <is>
          <t>Framework</t>
        </is>
      </c>
      <c r="D4466" t="inlineStr">
        <is>
          <t>Deep learning</t>
        </is>
      </c>
      <c r="E4466" t="inlineStr">
        <is>
          <t>Methods</t>
        </is>
      </c>
      <c r="F4466" t="inlineStr">
        <is>
          <t>FW</t>
        </is>
      </c>
    </row>
    <row r="4467">
      <c r="A4467" t="inlineStr">
        <is>
          <t>Paper 54</t>
        </is>
      </c>
      <c r="B4467" t="inlineStr">
        <is>
          <t>Experiments</t>
        </is>
      </c>
      <c r="C4467" t="inlineStr">
        <is>
          <t>Performed</t>
        </is>
      </c>
      <c r="D4467" t="inlineStr">
        <is>
          <t>ImageNet ResNet-50 BN vs GN across batch sizes; COCO etc.</t>
        </is>
      </c>
      <c r="E4467" t="inlineStr">
        <is>
          <t>Experiments</t>
        </is>
      </c>
      <c r="F4467" t="inlineStr">
        <is>
          <t>Exp</t>
        </is>
      </c>
    </row>
    <row r="4468">
      <c r="A4468" t="inlineStr">
        <is>
          <t>Paper 54</t>
        </is>
      </c>
      <c r="B4468" t="inlineStr">
        <is>
          <t>Baseline</t>
        </is>
      </c>
      <c r="C4468" t="inlineStr">
        <is>
          <t>Compared</t>
        </is>
      </c>
      <c r="D4468" t="inlineStr">
        <is>
          <t>BatchNorm; LayerNorm; InstanceNorm</t>
        </is>
      </c>
      <c r="E4468" t="inlineStr">
        <is>
          <t>Experiments</t>
        </is>
      </c>
      <c r="F4468" t="inlineStr">
        <is>
          <t>Base</t>
        </is>
      </c>
    </row>
    <row r="4469">
      <c r="A4469" t="inlineStr">
        <is>
          <t>Paper 54</t>
        </is>
      </c>
      <c r="B4469" t="inlineStr">
        <is>
          <t>Evaluation</t>
        </is>
      </c>
      <c r="C4469" t="inlineStr">
        <is>
          <t>Metrics</t>
        </is>
      </c>
      <c r="D4469" t="inlineStr">
        <is>
          <t>Top-1/Top-5 error</t>
        </is>
      </c>
      <c r="E4469" t="inlineStr">
        <is>
          <t>Evaluation</t>
        </is>
      </c>
      <c r="F4469" t="inlineStr">
        <is>
          <t>Metrics</t>
        </is>
      </c>
    </row>
    <row r="4470">
      <c r="A4470" t="inlineStr">
        <is>
          <t>Paper 54</t>
        </is>
      </c>
      <c r="B4470" t="inlineStr">
        <is>
          <t>Results</t>
        </is>
      </c>
      <c r="C4470" t="inlineStr">
        <is>
          <t>Accuracy</t>
        </is>
      </c>
      <c r="D4470" t="inlineStr">
        <is>
          <t>GN ~0.5% gap vs BN at large batch; 10.6% lower error than BN at batch size 2 on ResNet-50 ImageNet</t>
        </is>
      </c>
      <c r="E4470" t="inlineStr">
        <is>
          <t>Results</t>
        </is>
      </c>
      <c r="F4470" t="inlineStr">
        <is>
          <t>Acc</t>
        </is>
      </c>
    </row>
    <row r="4471">
      <c r="A4471" t="inlineStr">
        <is>
          <t>Paper 54</t>
        </is>
      </c>
      <c r="B4471" t="inlineStr">
        <is>
          <t>Results</t>
        </is>
      </c>
      <c r="C4471" t="inlineStr">
        <is>
          <t>Precision</t>
        </is>
      </c>
      <c r="D4471" t="inlineStr">
        <is>
          <t>N/A</t>
        </is>
      </c>
      <c r="E4471" t="inlineStr">
        <is>
          <t>Results</t>
        </is>
      </c>
      <c r="F4471" t="inlineStr">
        <is>
          <t>Prec</t>
        </is>
      </c>
    </row>
    <row r="4472">
      <c r="A4472" t="inlineStr">
        <is>
          <t>Paper 54</t>
        </is>
      </c>
      <c r="B4472" t="inlineStr">
        <is>
          <t>Results</t>
        </is>
      </c>
      <c r="C4472" t="inlineStr">
        <is>
          <t>Recall/Sensitivity</t>
        </is>
      </c>
      <c r="D4472" t="inlineStr">
        <is>
          <t>N/A</t>
        </is>
      </c>
      <c r="E4472" t="inlineStr">
        <is>
          <t>Results</t>
        </is>
      </c>
      <c r="F4472" t="inlineStr">
        <is>
          <t>Rec</t>
        </is>
      </c>
    </row>
    <row r="4473">
      <c r="A4473" t="inlineStr">
        <is>
          <t>Paper 54</t>
        </is>
      </c>
      <c r="B4473" t="inlineStr">
        <is>
          <t>Results</t>
        </is>
      </c>
      <c r="C4473" t="inlineStr">
        <is>
          <t>Specificity</t>
        </is>
      </c>
      <c r="D4473" t="inlineStr">
        <is>
          <t>N/A</t>
        </is>
      </c>
      <c r="E4473" t="inlineStr">
        <is>
          <t>Results</t>
        </is>
      </c>
      <c r="F4473" t="inlineStr">
        <is>
          <t>Spec</t>
        </is>
      </c>
    </row>
    <row r="4474">
      <c r="A4474" t="inlineStr">
        <is>
          <t>Paper 54</t>
        </is>
      </c>
      <c r="B4474" t="inlineStr">
        <is>
          <t>Results</t>
        </is>
      </c>
      <c r="C4474" t="inlineStr">
        <is>
          <t>F1 Score</t>
        </is>
      </c>
      <c r="D4474" t="inlineStr">
        <is>
          <t>N/A</t>
        </is>
      </c>
      <c r="E4474" t="inlineStr">
        <is>
          <t>Results</t>
        </is>
      </c>
      <c r="F4474" t="inlineStr">
        <is>
          <t>F1</t>
        </is>
      </c>
    </row>
    <row r="4475">
      <c r="A4475" t="inlineStr">
        <is>
          <t>Paper 54</t>
        </is>
      </c>
      <c r="B4475" t="inlineStr">
        <is>
          <t>Results</t>
        </is>
      </c>
      <c r="C4475" t="inlineStr">
        <is>
          <t>AUC</t>
        </is>
      </c>
      <c r="D4475" t="inlineStr">
        <is>
          <t>N/A</t>
        </is>
      </c>
      <c r="E4475" t="inlineStr">
        <is>
          <t>Results</t>
        </is>
      </c>
      <c r="F4475" t="inlineStr">
        <is>
          <t>AUC</t>
        </is>
      </c>
    </row>
    <row r="4476">
      <c r="A4476" t="inlineStr">
        <is>
          <t>Paper 54</t>
        </is>
      </c>
      <c r="B4476" t="inlineStr">
        <is>
          <t>Results</t>
        </is>
      </c>
      <c r="C4476" t="inlineStr">
        <is>
          <t>Best Result</t>
        </is>
      </c>
      <c r="D4476" t="inlineStr">
        <is>
          <t>Stable accuracy across batch sizes; large gains vs BN in small-batch training</t>
        </is>
      </c>
      <c r="E4476" t="inlineStr">
        <is>
          <t>Results</t>
        </is>
      </c>
      <c r="F4476" t="inlineStr">
        <is>
          <t>Best</t>
        </is>
      </c>
    </row>
    <row r="4477">
      <c r="A4477" t="inlineStr">
        <is>
          <t>Paper 54</t>
        </is>
      </c>
      <c r="B4477" t="inlineStr">
        <is>
          <t>Findings</t>
        </is>
      </c>
      <c r="C4477" t="inlineStr">
        <is>
          <t>Main Findings</t>
        </is>
      </c>
      <c r="D4477" t="inlineStr">
        <is>
          <t>GN is batch-size independent and strong for small-batch CNN training</t>
        </is>
      </c>
      <c r="E4477" t="inlineStr">
        <is>
          <t>Discussion</t>
        </is>
      </c>
      <c r="F4477" t="inlineStr">
        <is>
          <t>Findings</t>
        </is>
      </c>
    </row>
    <row r="4478">
      <c r="A4478" t="inlineStr">
        <is>
          <t>Paper 54</t>
        </is>
      </c>
      <c r="B4478" t="inlineStr">
        <is>
          <t>Contribution</t>
        </is>
      </c>
      <c r="C4478" t="inlineStr">
        <is>
          <t>Main Contribution</t>
        </is>
      </c>
      <c r="D4478" t="inlineStr">
        <is>
          <t>Group Normalization</t>
        </is>
      </c>
      <c r="E4478" t="inlineStr">
        <is>
          <t>Contribution</t>
        </is>
      </c>
      <c r="F4478" t="inlineStr">
        <is>
          <t>Contrib</t>
        </is>
      </c>
    </row>
    <row r="4479">
      <c r="A4479" t="inlineStr">
        <is>
          <t>Paper 54</t>
        </is>
      </c>
      <c r="B4479" t="inlineStr">
        <is>
          <t>Contribution</t>
        </is>
      </c>
      <c r="C4479" t="inlineStr">
        <is>
          <t>Novelty</t>
        </is>
      </c>
      <c r="D4479" t="inlineStr">
        <is>
          <t>Simple effective BN alternative for small batches</t>
        </is>
      </c>
      <c r="E4479" t="inlineStr">
        <is>
          <t>Contribution</t>
        </is>
      </c>
      <c r="F4479" t="inlineStr">
        <is>
          <t>Novelty</t>
        </is>
      </c>
    </row>
    <row r="4480">
      <c r="A4480" t="inlineStr">
        <is>
          <t>Paper 54</t>
        </is>
      </c>
      <c r="B4480" t="inlineStr">
        <is>
          <t>Strengths</t>
        </is>
      </c>
      <c r="C4480" t="inlineStr">
        <is>
          <t>Strengths</t>
        </is>
      </c>
      <c r="D4480" t="inlineStr">
        <is>
          <t>Directly relevant to medical small-batch training; architecture-agnostic</t>
        </is>
      </c>
      <c r="E4480" t="inlineStr">
        <is>
          <t>Analysis</t>
        </is>
      </c>
      <c r="F4480" t="inlineStr">
        <is>
          <t>Strengths</t>
        </is>
      </c>
    </row>
    <row r="4481">
      <c r="A4481" t="inlineStr">
        <is>
          <t>Paper 54</t>
        </is>
      </c>
      <c r="B4481" t="inlineStr">
        <is>
          <t>Limitations</t>
        </is>
      </c>
      <c r="C4481" t="inlineStr">
        <is>
          <t>Author-Stated</t>
        </is>
      </c>
      <c r="D4481" t="inlineStr">
        <is>
          <t>Slightly behind BN at very large batches</t>
        </is>
      </c>
      <c r="E4481" t="inlineStr">
        <is>
          <t>Limitations</t>
        </is>
      </c>
      <c r="F4481" t="inlineStr">
        <is>
          <t>Limits</t>
        </is>
      </c>
    </row>
    <row r="4482">
      <c r="A4482" t="inlineStr">
        <is>
          <t>Paper 54</t>
        </is>
      </c>
      <c r="B4482" t="inlineStr">
        <is>
          <t>Limitations</t>
        </is>
      </c>
      <c r="C4482" t="inlineStr">
        <is>
          <t>Analytical</t>
        </is>
      </c>
      <c r="D4482" t="inlineStr">
        <is>
          <t>Not evaluated on DR fundus; no Green+CLAHE interaction study</t>
        </is>
      </c>
      <c r="E4482" t="inlineStr">
        <is>
          <t>Analysis</t>
        </is>
      </c>
      <c r="F4482" t="inlineStr">
        <is>
          <t>Analytic</t>
        </is>
      </c>
    </row>
    <row r="4483">
      <c r="A4483" t="inlineStr">
        <is>
          <t>Paper 54</t>
        </is>
      </c>
      <c r="B4483" t="inlineStr">
        <is>
          <t>Future Work</t>
        </is>
      </c>
      <c r="C4483" t="inlineStr">
        <is>
          <t>Suggestion</t>
        </is>
      </c>
      <c r="D4483" t="inlineStr">
        <is>
          <t>Broader adoption in detection/segmentation</t>
        </is>
      </c>
      <c r="E4483" t="inlineStr">
        <is>
          <t>Conclusion</t>
        </is>
      </c>
      <c r="F4483" t="inlineStr">
        <is>
          <t>Future</t>
        </is>
      </c>
    </row>
    <row r="4484">
      <c r="A4484" t="inlineStr">
        <is>
          <t>Paper 54</t>
        </is>
      </c>
      <c r="B4484" t="inlineStr">
        <is>
          <t>Research Opportunities</t>
        </is>
      </c>
      <c r="C4484" t="inlineStr">
        <is>
          <t>Opportunities</t>
        </is>
      </c>
      <c r="D4484" t="inlineStr">
        <is>
          <t>Train EfficientNet-B0 DR models with GN under small batches + Green+CLAHE</t>
        </is>
      </c>
      <c r="E4484" t="inlineStr">
        <is>
          <t>Analysis</t>
        </is>
      </c>
      <c r="F4484" t="inlineStr">
        <is>
          <t>Opp</t>
        </is>
      </c>
    </row>
    <row r="4485">
      <c r="A4485" t="inlineStr">
        <is>
          <t>Paper 54</t>
        </is>
      </c>
      <c r="B4485" t="inlineStr">
        <is>
          <t>Analytical Gap</t>
        </is>
      </c>
      <c r="C4485" t="inlineStr">
        <is>
          <t>Green+CLAHE</t>
        </is>
      </c>
      <c r="D4485" t="inlineStr">
        <is>
          <t>Often not factorial</t>
        </is>
      </c>
      <c r="E4485" t="inlineStr">
        <is>
          <t>Paper-wide</t>
        </is>
      </c>
      <c r="F4485" t="inlineStr">
        <is>
          <t>Gap</t>
        </is>
      </c>
    </row>
    <row r="4486">
      <c r="A4486" t="inlineStr">
        <is>
          <t>Paper 54</t>
        </is>
      </c>
      <c r="B4486" t="inlineStr">
        <is>
          <t>Analytical Gap</t>
        </is>
      </c>
      <c r="C4486" t="inlineStr">
        <is>
          <t>Ordinal Learning</t>
        </is>
      </c>
      <c r="D4486" t="inlineStr">
        <is>
          <t>N/A</t>
        </is>
      </c>
      <c r="E4486" t="inlineStr">
        <is>
          <t>Paper-wide</t>
        </is>
      </c>
      <c r="F4486" t="inlineStr">
        <is>
          <t>Gap</t>
        </is>
      </c>
    </row>
    <row r="4487">
      <c r="A4487" t="inlineStr">
        <is>
          <t>Paper 54</t>
        </is>
      </c>
      <c r="B4487" t="inlineStr">
        <is>
          <t>Analytical Gap</t>
        </is>
      </c>
      <c r="C4487" t="inlineStr">
        <is>
          <t>External Validation</t>
        </is>
      </c>
      <c r="D4487" t="inlineStr">
        <is>
          <t>Additional tasks in paper</t>
        </is>
      </c>
      <c r="E4487" t="inlineStr">
        <is>
          <t>Paper-wide</t>
        </is>
      </c>
      <c r="F4487" t="inlineStr">
        <is>
          <t>Gap</t>
        </is>
      </c>
    </row>
    <row r="4488">
      <c r="A4488" t="inlineStr">
        <is>
          <t>Paper 54</t>
        </is>
      </c>
      <c r="B4488" t="inlineStr">
        <is>
          <t>My Notes</t>
        </is>
      </c>
      <c r="C4488" t="inlineStr">
        <is>
          <t>Overall Relevance</t>
        </is>
      </c>
      <c r="D4488" t="inlineStr">
        <is>
          <t>Methods paper for stable small-batch DR training. Status: Done</t>
        </is>
      </c>
      <c r="E4488" t="inlineStr">
        <is>
          <t>Overall</t>
        </is>
      </c>
      <c r="F4488" t="inlineStr">
        <is>
          <t>Notes</t>
        </is>
      </c>
    </row>
    <row r="4489">
      <c r="A4489" t="inlineStr">
        <is>
          <t>Paper 54</t>
        </is>
      </c>
      <c r="B4489" t="inlineStr">
        <is>
          <t>My Notes</t>
        </is>
      </c>
      <c r="C4489" t="inlineStr">
        <is>
          <t>Status</t>
        </is>
      </c>
      <c r="D4489" t="inlineStr">
        <is>
          <t>Done</t>
        </is>
      </c>
      <c r="E4489" t="inlineStr">
        <is>
          <t>Overall</t>
        </is>
      </c>
      <c r="F4489" t="inlineStr">
        <is>
          <t>Done</t>
        </is>
      </c>
    </row>
    <row r="4491">
      <c r="A4491" t="inlineStr">
        <is>
          <t>Paper ID</t>
        </is>
      </c>
      <c r="B4491" t="inlineStr">
        <is>
          <t>Section</t>
        </is>
      </c>
      <c r="C4491" t="inlineStr">
        <is>
          <t>Field</t>
        </is>
      </c>
      <c r="D4491" t="inlineStr">
        <is>
          <t>Value</t>
        </is>
      </c>
      <c r="E4491" t="inlineStr">
        <is>
          <t>Source or Page/Section</t>
        </is>
      </c>
      <c r="F4491" t="inlineStr">
        <is>
          <t>My Research Interpretation</t>
        </is>
      </c>
    </row>
    <row r="4492">
      <c r="A4492" t="inlineStr">
        <is>
          <t>Paper 55</t>
        </is>
      </c>
      <c r="B4492" t="inlineStr">
        <is>
          <t>Article Information</t>
        </is>
      </c>
      <c r="C4492" t="inlineStr">
        <is>
          <t>Title</t>
        </is>
      </c>
      <c r="D4492" t="inlineStr">
        <is>
          <t>Deep Neural Networks for Rank-Consistent Ordinal Regression Based On Conditional Probabilities</t>
        </is>
      </c>
      <c r="E4492" t="inlineStr">
        <is>
          <t>Title</t>
        </is>
      </c>
      <c r="F4492" t="inlineStr">
        <is>
          <t>ID</t>
        </is>
      </c>
    </row>
    <row r="4493">
      <c r="A4493" t="inlineStr">
        <is>
          <t>Paper 55</t>
        </is>
      </c>
      <c r="B4493" t="inlineStr">
        <is>
          <t>Article Information</t>
        </is>
      </c>
      <c r="C4493" t="inlineStr">
        <is>
          <t>Authors</t>
        </is>
      </c>
      <c r="D4493" t="inlineStr">
        <is>
          <t>Xintong Shi; Wenzhi Cao; Sebastian Raschka</t>
        </is>
      </c>
      <c r="E4493" t="inlineStr">
        <is>
          <t>Title</t>
        </is>
      </c>
      <c r="F4493" t="inlineStr">
        <is>
          <t>Authors</t>
        </is>
      </c>
    </row>
    <row r="4494">
      <c r="A4494" t="inlineStr">
        <is>
          <t>Paper 55</t>
        </is>
      </c>
      <c r="B4494" t="inlineStr">
        <is>
          <t>Article Information</t>
        </is>
      </c>
      <c r="C4494" t="inlineStr">
        <is>
          <t>Year</t>
        </is>
      </c>
      <c r="D4494" t="inlineStr">
        <is>
          <t>2021/2023</t>
        </is>
      </c>
      <c r="E4494" t="inlineStr">
        <is>
          <t>Publication</t>
        </is>
      </c>
      <c r="F4494" t="inlineStr">
        <is>
          <t>Year</t>
        </is>
      </c>
    </row>
    <row r="4495">
      <c r="A4495" t="inlineStr">
        <is>
          <t>Paper 55</t>
        </is>
      </c>
      <c r="B4495" t="inlineStr">
        <is>
          <t>Article Information</t>
        </is>
      </c>
      <c r="C4495" t="inlineStr">
        <is>
          <t>Journal</t>
        </is>
      </c>
      <c r="D4495" t="inlineStr">
        <is>
          <t>arXiv:2111.08851 (CORN)</t>
        </is>
      </c>
      <c r="E4495" t="inlineStr">
        <is>
          <t>Publication</t>
        </is>
      </c>
      <c r="F4495" t="inlineStr">
        <is>
          <t>Venue</t>
        </is>
      </c>
    </row>
    <row r="4496">
      <c r="A4496" t="inlineStr">
        <is>
          <t>Paper 55</t>
        </is>
      </c>
      <c r="B4496" t="inlineStr">
        <is>
          <t>Article Information</t>
        </is>
      </c>
      <c r="C4496" t="inlineStr">
        <is>
          <t>DOI/Link</t>
        </is>
      </c>
      <c r="D4496" t="inlineStr">
        <is>
          <t>https://arxiv.org/abs/2111.08851</t>
        </is>
      </c>
      <c r="E4496" t="inlineStr">
        <is>
          <t>Publication</t>
        </is>
      </c>
      <c r="F4496" t="inlineStr">
        <is>
          <t>Link</t>
        </is>
      </c>
    </row>
    <row r="4497">
      <c r="A4497" t="inlineStr">
        <is>
          <t>Paper 55</t>
        </is>
      </c>
      <c r="B4497" t="inlineStr">
        <is>
          <t>Research Problem</t>
        </is>
      </c>
      <c r="C4497" t="inlineStr">
        <is>
          <t>Medical Problem</t>
        </is>
      </c>
      <c r="D4497" t="inlineStr">
        <is>
          <t>Ordinal response learning; transferable to DR severity ranks</t>
        </is>
      </c>
      <c r="E4497" t="inlineStr">
        <is>
          <t>Introduction</t>
        </is>
      </c>
      <c r="F4497" t="inlineStr">
        <is>
          <t>Problem</t>
        </is>
      </c>
    </row>
    <row r="4498">
      <c r="A4498" t="inlineStr">
        <is>
          <t>Paper 55</t>
        </is>
      </c>
      <c r="B4498" t="inlineStr">
        <is>
          <t>Research Problem</t>
        </is>
      </c>
      <c r="C4498" t="inlineStr">
        <is>
          <t>Research Task</t>
        </is>
      </c>
      <c r="D4498" t="inlineStr">
        <is>
          <t>Improve on CORAL with conditional ordinal rank networks</t>
        </is>
      </c>
      <c r="E4498" t="inlineStr">
        <is>
          <t>Methods</t>
        </is>
      </c>
      <c r="F4498" t="inlineStr">
        <is>
          <t>Task</t>
        </is>
      </c>
    </row>
    <row r="4499">
      <c r="A4499" t="inlineStr">
        <is>
          <t>Paper 55</t>
        </is>
      </c>
      <c r="B4499" t="inlineStr">
        <is>
          <t>Research Problem</t>
        </is>
      </c>
      <c r="C4499" t="inlineStr">
        <is>
          <t>Objective</t>
        </is>
      </c>
      <c r="D4499" t="inlineStr">
        <is>
          <t>Propose CORN achieving rank consistency via a novel conditional-probability training scheme without CORAL's weight-sharing limitation</t>
        </is>
      </c>
      <c r="E4499" t="inlineStr">
        <is>
          <t>Abstract</t>
        </is>
      </c>
      <c r="F4499" t="inlineStr">
        <is>
          <t>Objective</t>
        </is>
      </c>
    </row>
    <row r="4500">
      <c r="A4500" t="inlineStr">
        <is>
          <t>Paper 55</t>
        </is>
      </c>
      <c r="B4500" t="inlineStr">
        <is>
          <t>Research Problem</t>
        </is>
      </c>
      <c r="C4500" t="inlineStr">
        <is>
          <t>Research Question</t>
        </is>
      </c>
      <c r="D4500" t="inlineStr">
        <is>
          <t>Can conditional ordinal probabilities yield rank-consistent ordinal DNNs that outperform CORAL?</t>
        </is>
      </c>
      <c r="E4500" t="inlineStr">
        <is>
          <t>Derived</t>
        </is>
      </c>
      <c r="F4500" t="inlineStr">
        <is>
          <t>Question</t>
        </is>
      </c>
    </row>
    <row r="4501">
      <c r="A4501" t="inlineStr">
        <is>
          <t>Paper 55</t>
        </is>
      </c>
      <c r="B4501" t="inlineStr">
        <is>
          <t>Dataset</t>
        </is>
      </c>
      <c r="C4501" t="inlineStr">
        <is>
          <t>Dataset Name</t>
        </is>
      </c>
      <c r="D4501" t="inlineStr">
        <is>
          <t>Ordinal benchmarks as reported in CORN experiments</t>
        </is>
      </c>
      <c r="E4501" t="inlineStr">
        <is>
          <t>Dataset</t>
        </is>
      </c>
      <c r="F4501" t="inlineStr">
        <is>
          <t>Name</t>
        </is>
      </c>
    </row>
    <row r="4502">
      <c r="A4502" t="inlineStr">
        <is>
          <t>Paper 55</t>
        </is>
      </c>
      <c r="B4502" t="inlineStr">
        <is>
          <t>Dataset</t>
        </is>
      </c>
      <c r="C4502" t="inlineStr">
        <is>
          <t>Dataset Source</t>
        </is>
      </c>
      <c r="D4502" t="inlineStr">
        <is>
          <t>Public ordinal datasets</t>
        </is>
      </c>
      <c r="E4502" t="inlineStr">
        <is>
          <t>Dataset</t>
        </is>
      </c>
      <c r="F4502" t="inlineStr">
        <is>
          <t>Source</t>
        </is>
      </c>
    </row>
    <row r="4503">
      <c r="A4503" t="inlineStr">
        <is>
          <t>Paper 55</t>
        </is>
      </c>
      <c r="B4503" t="inlineStr">
        <is>
          <t>Dataset</t>
        </is>
      </c>
      <c r="C4503" t="inlineStr">
        <is>
          <t>Dataset Size</t>
        </is>
      </c>
      <c r="D4503" t="inlineStr">
        <is>
          <t>As reported</t>
        </is>
      </c>
      <c r="E4503" t="inlineStr">
        <is>
          <t>Dataset</t>
        </is>
      </c>
      <c r="F4503" t="inlineStr">
        <is>
          <t>Size</t>
        </is>
      </c>
    </row>
    <row r="4504">
      <c r="A4504" t="inlineStr">
        <is>
          <t>Paper 55</t>
        </is>
      </c>
      <c r="B4504" t="inlineStr">
        <is>
          <t>Dataset</t>
        </is>
      </c>
      <c r="C4504" t="inlineStr">
        <is>
          <t>Number of Classes</t>
        </is>
      </c>
      <c r="D4504" t="inlineStr">
        <is>
          <t>Ordered ranks (task-dependent)</t>
        </is>
      </c>
      <c r="E4504" t="inlineStr">
        <is>
          <t>Dataset</t>
        </is>
      </c>
      <c r="F4504" t="inlineStr">
        <is>
          <t>Classes</t>
        </is>
      </c>
    </row>
    <row r="4505">
      <c r="A4505" t="inlineStr">
        <is>
          <t>Paper 55</t>
        </is>
      </c>
      <c r="B4505" t="inlineStr">
        <is>
          <t>Dataset</t>
        </is>
      </c>
      <c r="C4505" t="inlineStr">
        <is>
          <t>Class Names</t>
        </is>
      </c>
      <c r="D4505" t="inlineStr">
        <is>
          <t>Ordinal labels</t>
        </is>
      </c>
      <c r="E4505" t="inlineStr">
        <is>
          <t>Dataset</t>
        </is>
      </c>
      <c r="F4505" t="inlineStr">
        <is>
          <t>Labels</t>
        </is>
      </c>
    </row>
    <row r="4506">
      <c r="A4506" t="inlineStr">
        <is>
          <t>Paper 55</t>
        </is>
      </c>
      <c r="B4506" t="inlineStr">
        <is>
          <t>Dataset</t>
        </is>
      </c>
      <c r="C4506" t="inlineStr">
        <is>
          <t>Data Split</t>
        </is>
      </c>
      <c r="D4506" t="inlineStr">
        <is>
          <t>As reported</t>
        </is>
      </c>
      <c r="E4506" t="inlineStr">
        <is>
          <t>Dataset</t>
        </is>
      </c>
      <c r="F4506" t="inlineStr">
        <is>
          <t>Split</t>
        </is>
      </c>
    </row>
    <row r="4507">
      <c r="A4507" t="inlineStr">
        <is>
          <t>Paper 55</t>
        </is>
      </c>
      <c r="B4507" t="inlineStr">
        <is>
          <t>Dataset</t>
        </is>
      </c>
      <c r="C4507" t="inlineStr">
        <is>
          <t>External Dataset Used?</t>
        </is>
      </c>
      <c r="D4507" t="inlineStr">
        <is>
          <t>Multiple ordinal tasks</t>
        </is>
      </c>
      <c r="E4507" t="inlineStr">
        <is>
          <t>Evaluation</t>
        </is>
      </c>
      <c r="F4507" t="inlineStr">
        <is>
          <t>External</t>
        </is>
      </c>
    </row>
    <row r="4508">
      <c r="A4508" t="inlineStr">
        <is>
          <t>Paper 55</t>
        </is>
      </c>
      <c r="B4508" t="inlineStr">
        <is>
          <t>Preprocessing</t>
        </is>
      </c>
      <c r="C4508" t="inlineStr">
        <is>
          <t>Pipeline</t>
        </is>
      </c>
      <c r="D4508" t="inlineStr">
        <is>
          <t>Task-standard; no DR Green/CLAHE</t>
        </is>
      </c>
      <c r="E4508" t="inlineStr">
        <is>
          <t>Methods</t>
        </is>
      </c>
      <c r="F4508" t="inlineStr">
        <is>
          <t>Preprocessing</t>
        </is>
      </c>
    </row>
    <row r="4509">
      <c r="A4509" t="inlineStr">
        <is>
          <t>Paper 55</t>
        </is>
      </c>
      <c r="B4509" t="inlineStr">
        <is>
          <t>Preprocessing</t>
        </is>
      </c>
      <c r="C4509" t="inlineStr">
        <is>
          <t>Green Channel Used?</t>
        </is>
      </c>
      <c r="D4509" t="inlineStr">
        <is>
          <t>Yes / mentioned</t>
        </is>
      </c>
      <c r="E4509" t="inlineStr">
        <is>
          <t>Methods</t>
        </is>
      </c>
      <c r="F4509" t="inlineStr">
        <is>
          <t>User focus</t>
        </is>
      </c>
    </row>
    <row r="4510">
      <c r="A4510" t="inlineStr">
        <is>
          <t>Paper 55</t>
        </is>
      </c>
      <c r="B4510" t="inlineStr">
        <is>
          <t>Preprocessing</t>
        </is>
      </c>
      <c r="C4510" t="inlineStr">
        <is>
          <t>CLAHE Used?</t>
        </is>
      </c>
      <c r="D4510" t="inlineStr">
        <is>
          <t>Yes</t>
        </is>
      </c>
      <c r="E4510" t="inlineStr">
        <is>
          <t>Methods</t>
        </is>
      </c>
      <c r="F4510" t="inlineStr">
        <is>
          <t>User focus</t>
        </is>
      </c>
    </row>
    <row r="4511">
      <c r="A4511" t="inlineStr">
        <is>
          <t>Paper 55</t>
        </is>
      </c>
      <c r="B4511" t="inlineStr">
        <is>
          <t>Augmentation</t>
        </is>
      </c>
      <c r="C4511" t="inlineStr">
        <is>
          <t>Technique</t>
        </is>
      </c>
      <c r="D4511" t="inlineStr">
        <is>
          <t>As used</t>
        </is>
      </c>
      <c r="E4511" t="inlineStr">
        <is>
          <t>Methods</t>
        </is>
      </c>
      <c r="F4511" t="inlineStr">
        <is>
          <t>Aug</t>
        </is>
      </c>
    </row>
    <row r="4512">
      <c r="A4512" t="inlineStr">
        <is>
          <t>Paper 55</t>
        </is>
      </c>
      <c r="B4512" t="inlineStr">
        <is>
          <t>Class Imbalance</t>
        </is>
      </c>
      <c r="C4512" t="inlineStr">
        <is>
          <t>Handling</t>
        </is>
      </c>
      <c r="D4512" t="inlineStr">
        <is>
          <t>Not DR-specific</t>
        </is>
      </c>
      <c r="E4512" t="inlineStr">
        <is>
          <t>Methods</t>
        </is>
      </c>
      <c r="F4512" t="inlineStr">
        <is>
          <t>Imbalance</t>
        </is>
      </c>
    </row>
    <row r="4513">
      <c r="A4513" t="inlineStr">
        <is>
          <t>Paper 55</t>
        </is>
      </c>
      <c r="B4513" t="inlineStr">
        <is>
          <t>Model</t>
        </is>
      </c>
      <c r="C4513" t="inlineStr">
        <is>
          <t>Model Type</t>
        </is>
      </c>
      <c r="D4513" t="inlineStr">
        <is>
          <t>Architecture-agnostic ordinal training framework</t>
        </is>
      </c>
      <c r="E4513" t="inlineStr">
        <is>
          <t>Methods</t>
        </is>
      </c>
      <c r="F4513" t="inlineStr">
        <is>
          <t>Type</t>
        </is>
      </c>
    </row>
    <row r="4514">
      <c r="A4514" t="inlineStr">
        <is>
          <t>Paper 55</t>
        </is>
      </c>
      <c r="B4514" t="inlineStr">
        <is>
          <t>Model</t>
        </is>
      </c>
      <c r="C4514" t="inlineStr">
        <is>
          <t>Individual Models</t>
        </is>
      </c>
      <c r="D4514" t="inlineStr">
        <is>
          <t>DNNs/CNNs trained with CORN</t>
        </is>
      </c>
      <c r="E4514" t="inlineStr">
        <is>
          <t>Methods</t>
        </is>
      </c>
      <c r="F4514" t="inlineStr">
        <is>
          <t>Models</t>
        </is>
      </c>
    </row>
    <row r="4515">
      <c r="A4515" t="inlineStr">
        <is>
          <t>Paper 55</t>
        </is>
      </c>
      <c r="B4515" t="inlineStr">
        <is>
          <t>Model</t>
        </is>
      </c>
      <c r="C4515" t="inlineStr">
        <is>
          <t>Proposed Architecture</t>
        </is>
      </c>
      <c r="D4515" t="inlineStr">
        <is>
          <t>CORN (Conditional Ordinal Regression Network) training scheme</t>
        </is>
      </c>
      <c r="E4515" t="inlineStr">
        <is>
          <t>Methods</t>
        </is>
      </c>
      <c r="F4515" t="inlineStr">
        <is>
          <t>Arch</t>
        </is>
      </c>
    </row>
    <row r="4516">
      <c r="A4516" t="inlineStr">
        <is>
          <t>Paper 55</t>
        </is>
      </c>
      <c r="B4516" t="inlineStr">
        <is>
          <t>Transfer Learning</t>
        </is>
      </c>
      <c r="C4516" t="inlineStr">
        <is>
          <t>Used?</t>
        </is>
      </c>
      <c r="D4516" t="inlineStr">
        <is>
          <t>Compatible</t>
        </is>
      </c>
      <c r="E4516" t="inlineStr">
        <is>
          <t>Methods</t>
        </is>
      </c>
      <c r="F4516" t="inlineStr">
        <is>
          <t>TL</t>
        </is>
      </c>
    </row>
    <row r="4517">
      <c r="A4517" t="inlineStr">
        <is>
          <t>Paper 55</t>
        </is>
      </c>
      <c r="B4517" t="inlineStr">
        <is>
          <t>Training</t>
        </is>
      </c>
      <c r="C4517" t="inlineStr">
        <is>
          <t>Loss Function</t>
        </is>
      </c>
      <c r="D4517" t="inlineStr">
        <is>
          <t>CORN conditional ordinal losses</t>
        </is>
      </c>
      <c r="E4517" t="inlineStr">
        <is>
          <t>Methods</t>
        </is>
      </c>
      <c r="F4517" t="inlineStr">
        <is>
          <t>Loss</t>
        </is>
      </c>
    </row>
    <row r="4518">
      <c r="A4518" t="inlineStr">
        <is>
          <t>Paper 55</t>
        </is>
      </c>
      <c r="B4518" t="inlineStr">
        <is>
          <t>Training</t>
        </is>
      </c>
      <c r="C4518" t="inlineStr">
        <is>
          <t>Optimizer</t>
        </is>
      </c>
      <c r="D4518" t="inlineStr">
        <is>
          <t>As reported</t>
        </is>
      </c>
      <c r="E4518" t="inlineStr">
        <is>
          <t>Methods</t>
        </is>
      </c>
      <c r="F4518" t="inlineStr">
        <is>
          <t>Opt</t>
        </is>
      </c>
    </row>
    <row r="4519">
      <c r="A4519" t="inlineStr">
        <is>
          <t>Paper 55</t>
        </is>
      </c>
      <c r="B4519" t="inlineStr">
        <is>
          <t>Training</t>
        </is>
      </c>
      <c r="C4519" t="inlineStr">
        <is>
          <t>Learning Rate</t>
        </is>
      </c>
      <c r="D4519" t="inlineStr">
        <is>
          <t>As reported</t>
        </is>
      </c>
      <c r="E4519" t="inlineStr">
        <is>
          <t>Methods</t>
        </is>
      </c>
      <c r="F4519" t="inlineStr">
        <is>
          <t>LR</t>
        </is>
      </c>
    </row>
    <row r="4520">
      <c r="A4520" t="inlineStr">
        <is>
          <t>Paper 55</t>
        </is>
      </c>
      <c r="B4520" t="inlineStr">
        <is>
          <t>Training</t>
        </is>
      </c>
      <c r="C4520" t="inlineStr">
        <is>
          <t>Batch Size</t>
        </is>
      </c>
      <c r="D4520" t="inlineStr">
        <is>
          <t>As reported</t>
        </is>
      </c>
      <c r="E4520" t="inlineStr">
        <is>
          <t>Methods</t>
        </is>
      </c>
      <c r="F4520" t="inlineStr">
        <is>
          <t>Batch</t>
        </is>
      </c>
    </row>
    <row r="4521">
      <c r="A4521" t="inlineStr">
        <is>
          <t>Paper 55</t>
        </is>
      </c>
      <c r="B4521" t="inlineStr">
        <is>
          <t>Training</t>
        </is>
      </c>
      <c r="C4521" t="inlineStr">
        <is>
          <t>Epochs</t>
        </is>
      </c>
      <c r="D4521" t="inlineStr">
        <is>
          <t>As reported</t>
        </is>
      </c>
      <c r="E4521" t="inlineStr">
        <is>
          <t>Methods</t>
        </is>
      </c>
      <c r="F4521" t="inlineStr">
        <is>
          <t>Epochs</t>
        </is>
      </c>
    </row>
    <row r="4522">
      <c r="A4522" t="inlineStr">
        <is>
          <t>Paper 55</t>
        </is>
      </c>
      <c r="B4522" t="inlineStr">
        <is>
          <t>Training</t>
        </is>
      </c>
      <c r="C4522" t="inlineStr">
        <is>
          <t>Hardware</t>
        </is>
      </c>
      <c r="D4522" t="inlineStr">
        <is>
          <t>As reported</t>
        </is>
      </c>
      <c r="E4522" t="inlineStr">
        <is>
          <t>Methods</t>
        </is>
      </c>
      <c r="F4522" t="inlineStr">
        <is>
          <t>HW</t>
        </is>
      </c>
    </row>
    <row r="4523">
      <c r="A4523" t="inlineStr">
        <is>
          <t>Paper 55</t>
        </is>
      </c>
      <c r="B4523" t="inlineStr">
        <is>
          <t>Training</t>
        </is>
      </c>
      <c r="C4523" t="inlineStr">
        <is>
          <t>Framework</t>
        </is>
      </c>
      <c r="D4523" t="inlineStr">
        <is>
          <t>Deep learning</t>
        </is>
      </c>
      <c r="E4523" t="inlineStr">
        <is>
          <t>Methods</t>
        </is>
      </c>
      <c r="F4523" t="inlineStr">
        <is>
          <t>FW</t>
        </is>
      </c>
    </row>
    <row r="4524">
      <c r="A4524" t="inlineStr">
        <is>
          <t>Paper 55</t>
        </is>
      </c>
      <c r="B4524" t="inlineStr">
        <is>
          <t>Experiments</t>
        </is>
      </c>
      <c r="C4524" t="inlineStr">
        <is>
          <t>Performed</t>
        </is>
      </c>
      <c r="D4524" t="inlineStr">
        <is>
          <t>Compare CORN vs CORAL and other ordinal baselines</t>
        </is>
      </c>
      <c r="E4524" t="inlineStr">
        <is>
          <t>Experiments</t>
        </is>
      </c>
      <c r="F4524" t="inlineStr">
        <is>
          <t>Exp</t>
        </is>
      </c>
    </row>
    <row r="4525">
      <c r="A4525" t="inlineStr">
        <is>
          <t>Paper 55</t>
        </is>
      </c>
      <c r="B4525" t="inlineStr">
        <is>
          <t>Baseline</t>
        </is>
      </c>
      <c r="C4525" t="inlineStr">
        <is>
          <t>Compared</t>
        </is>
      </c>
      <c r="D4525" t="inlineStr">
        <is>
          <t>CORAL and related ordinal DNN methods</t>
        </is>
      </c>
      <c r="E4525" t="inlineStr">
        <is>
          <t>Experiments</t>
        </is>
      </c>
      <c r="F4525" t="inlineStr">
        <is>
          <t>Base</t>
        </is>
      </c>
    </row>
    <row r="4526">
      <c r="A4526" t="inlineStr">
        <is>
          <t>Paper 55</t>
        </is>
      </c>
      <c r="B4526" t="inlineStr">
        <is>
          <t>Evaluation</t>
        </is>
      </c>
      <c r="C4526" t="inlineStr">
        <is>
          <t>Metrics</t>
        </is>
      </c>
      <c r="D4526" t="inlineStr">
        <is>
          <t>Ordinal prediction metrics as reported</t>
        </is>
      </c>
      <c r="E4526" t="inlineStr">
        <is>
          <t>Evaluation</t>
        </is>
      </c>
      <c r="F4526" t="inlineStr">
        <is>
          <t>Metrics</t>
        </is>
      </c>
    </row>
    <row r="4527">
      <c r="A4527" t="inlineStr">
        <is>
          <t>Paper 55</t>
        </is>
      </c>
      <c r="B4527" t="inlineStr">
        <is>
          <t>Results</t>
        </is>
      </c>
      <c r="C4527" t="inlineStr">
        <is>
          <t>Accuracy</t>
        </is>
      </c>
      <c r="D4527" t="inlineStr">
        <is>
          <t>CORN outperforms CORAL reference in reported experiments</t>
        </is>
      </c>
      <c r="E4527" t="inlineStr">
        <is>
          <t>Results</t>
        </is>
      </c>
      <c r="F4527" t="inlineStr">
        <is>
          <t>Acc</t>
        </is>
      </c>
    </row>
    <row r="4528">
      <c r="A4528" t="inlineStr">
        <is>
          <t>Paper 55</t>
        </is>
      </c>
      <c r="B4528" t="inlineStr">
        <is>
          <t>Results</t>
        </is>
      </c>
      <c r="C4528" t="inlineStr">
        <is>
          <t>Precision</t>
        </is>
      </c>
      <c r="D4528" t="inlineStr">
        <is>
          <t>N/A primary</t>
        </is>
      </c>
      <c r="E4528" t="inlineStr">
        <is>
          <t>Results</t>
        </is>
      </c>
      <c r="F4528" t="inlineStr">
        <is>
          <t>Prec</t>
        </is>
      </c>
    </row>
    <row r="4529">
      <c r="A4529" t="inlineStr">
        <is>
          <t>Paper 55</t>
        </is>
      </c>
      <c r="B4529" t="inlineStr">
        <is>
          <t>Results</t>
        </is>
      </c>
      <c r="C4529" t="inlineStr">
        <is>
          <t>Recall/Sensitivity</t>
        </is>
      </c>
      <c r="D4529" t="inlineStr">
        <is>
          <t>N/A</t>
        </is>
      </c>
      <c r="E4529" t="inlineStr">
        <is>
          <t>Results</t>
        </is>
      </c>
      <c r="F4529" t="inlineStr">
        <is>
          <t>Rec</t>
        </is>
      </c>
    </row>
    <row r="4530">
      <c r="A4530" t="inlineStr">
        <is>
          <t>Paper 55</t>
        </is>
      </c>
      <c r="B4530" t="inlineStr">
        <is>
          <t>Results</t>
        </is>
      </c>
      <c r="C4530" t="inlineStr">
        <is>
          <t>Specificity</t>
        </is>
      </c>
      <c r="D4530" t="inlineStr">
        <is>
          <t>N/A</t>
        </is>
      </c>
      <c r="E4530" t="inlineStr">
        <is>
          <t>Results</t>
        </is>
      </c>
      <c r="F4530" t="inlineStr">
        <is>
          <t>Spec</t>
        </is>
      </c>
    </row>
    <row r="4531">
      <c r="A4531" t="inlineStr">
        <is>
          <t>Paper 55</t>
        </is>
      </c>
      <c r="B4531" t="inlineStr">
        <is>
          <t>Results</t>
        </is>
      </c>
      <c r="C4531" t="inlineStr">
        <is>
          <t>F1 Score</t>
        </is>
      </c>
      <c r="D4531" t="inlineStr">
        <is>
          <t>N/A</t>
        </is>
      </c>
      <c r="E4531" t="inlineStr">
        <is>
          <t>Results</t>
        </is>
      </c>
      <c r="F4531" t="inlineStr">
        <is>
          <t>F1</t>
        </is>
      </c>
    </row>
    <row r="4532">
      <c r="A4532" t="inlineStr">
        <is>
          <t>Paper 55</t>
        </is>
      </c>
      <c r="B4532" t="inlineStr">
        <is>
          <t>Results</t>
        </is>
      </c>
      <c r="C4532" t="inlineStr">
        <is>
          <t>AUC</t>
        </is>
      </c>
      <c r="D4532" t="inlineStr">
        <is>
          <t>N/A</t>
        </is>
      </c>
      <c r="E4532" t="inlineStr">
        <is>
          <t>Results</t>
        </is>
      </c>
      <c r="F4532" t="inlineStr">
        <is>
          <t>AUC</t>
        </is>
      </c>
    </row>
    <row r="4533">
      <c r="A4533" t="inlineStr">
        <is>
          <t>Paper 55</t>
        </is>
      </c>
      <c r="B4533" t="inlineStr">
        <is>
          <t>Results</t>
        </is>
      </c>
      <c r="C4533" t="inlineStr">
        <is>
          <t>Best Result</t>
        </is>
      </c>
      <c r="D4533" t="inlineStr">
        <is>
          <t>Rank-consistent CORN improves over CORAL without weight-sharing constraint</t>
        </is>
      </c>
      <c r="E4533" t="inlineStr">
        <is>
          <t>Results</t>
        </is>
      </c>
      <c r="F4533" t="inlineStr">
        <is>
          <t>Best</t>
        </is>
      </c>
    </row>
    <row r="4534">
      <c r="A4534" t="inlineStr">
        <is>
          <t>Paper 55</t>
        </is>
      </c>
      <c r="B4534" t="inlineStr">
        <is>
          <t>Findings</t>
        </is>
      </c>
      <c r="C4534" t="inlineStr">
        <is>
          <t>Main Findings</t>
        </is>
      </c>
      <c r="D4534" t="inlineStr">
        <is>
          <t>Conditional ordinal training achieves consistency and better empirical performance than CORAL</t>
        </is>
      </c>
      <c r="E4534" t="inlineStr">
        <is>
          <t>Discussion</t>
        </is>
      </c>
      <c r="F4534" t="inlineStr">
        <is>
          <t>Findings</t>
        </is>
      </c>
    </row>
    <row r="4535">
      <c r="A4535" t="inlineStr">
        <is>
          <t>Paper 55</t>
        </is>
      </c>
      <c r="B4535" t="inlineStr">
        <is>
          <t>Contribution</t>
        </is>
      </c>
      <c r="C4535" t="inlineStr">
        <is>
          <t>Main Contribution</t>
        </is>
      </c>
      <c r="D4535" t="inlineStr">
        <is>
          <t>CORN ordinal regression framework</t>
        </is>
      </c>
      <c r="E4535" t="inlineStr">
        <is>
          <t>Contribution</t>
        </is>
      </c>
      <c r="F4535" t="inlineStr">
        <is>
          <t>Contrib</t>
        </is>
      </c>
    </row>
    <row r="4536">
      <c r="A4536" t="inlineStr">
        <is>
          <t>Paper 55</t>
        </is>
      </c>
      <c r="B4536" t="inlineStr">
        <is>
          <t>Contribution</t>
        </is>
      </c>
      <c r="C4536" t="inlineStr">
        <is>
          <t>Novelty</t>
        </is>
      </c>
      <c r="D4536" t="inlineStr">
        <is>
          <t>Conditional probabilities for rank consistency</t>
        </is>
      </c>
      <c r="E4536" t="inlineStr">
        <is>
          <t>Contribution</t>
        </is>
      </c>
      <c r="F4536" t="inlineStr">
        <is>
          <t>Novelty</t>
        </is>
      </c>
    </row>
    <row r="4537">
      <c r="A4537" t="inlineStr">
        <is>
          <t>Paper 55</t>
        </is>
      </c>
      <c r="B4537" t="inlineStr">
        <is>
          <t>Strengths</t>
        </is>
      </c>
      <c r="C4537" t="inlineStr">
        <is>
          <t>Strengths</t>
        </is>
      </c>
      <c r="D4537" t="inlineStr">
        <is>
          <t>Direct upgrade path from CORAL for DR ordinal grading</t>
        </is>
      </c>
      <c r="E4537" t="inlineStr">
        <is>
          <t>Analysis</t>
        </is>
      </c>
      <c r="F4537" t="inlineStr">
        <is>
          <t>Strengths</t>
        </is>
      </c>
    </row>
    <row r="4538">
      <c r="A4538" t="inlineStr">
        <is>
          <t>Paper 55</t>
        </is>
      </c>
      <c r="B4538" t="inlineStr">
        <is>
          <t>Limitations</t>
        </is>
      </c>
      <c r="C4538" t="inlineStr">
        <is>
          <t>Author-Stated</t>
        </is>
      </c>
      <c r="D4538" t="inlineStr">
        <is>
          <t>Still not DR-native evaluation in core paper</t>
        </is>
      </c>
      <c r="E4538" t="inlineStr">
        <is>
          <t>Limitations</t>
        </is>
      </c>
      <c r="F4538" t="inlineStr">
        <is>
          <t>Limits</t>
        </is>
      </c>
    </row>
    <row r="4539">
      <c r="A4539" t="inlineStr">
        <is>
          <t>Paper 55</t>
        </is>
      </c>
      <c r="B4539" t="inlineStr">
        <is>
          <t>Limitations</t>
        </is>
      </c>
      <c r="C4539" t="inlineStr">
        <is>
          <t>Analytical</t>
        </is>
      </c>
      <c r="D4539" t="inlineStr">
        <is>
          <t>Must be ported to fundus EfficientNet-B0</t>
        </is>
      </c>
      <c r="E4539" t="inlineStr">
        <is>
          <t>Analysis</t>
        </is>
      </c>
      <c r="F4539" t="inlineStr">
        <is>
          <t>Analytic</t>
        </is>
      </c>
    </row>
    <row r="4540">
      <c r="A4540" t="inlineStr">
        <is>
          <t>Paper 55</t>
        </is>
      </c>
      <c r="B4540" t="inlineStr">
        <is>
          <t>Future Work</t>
        </is>
      </c>
      <c r="C4540" t="inlineStr">
        <is>
          <t>Suggestion</t>
        </is>
      </c>
      <c r="D4540" t="inlineStr">
        <is>
          <t>Broader ordinal applications</t>
        </is>
      </c>
      <c r="E4540" t="inlineStr">
        <is>
          <t>Conclusion</t>
        </is>
      </c>
      <c r="F4540" t="inlineStr">
        <is>
          <t>Future</t>
        </is>
      </c>
    </row>
    <row r="4541">
      <c r="A4541" t="inlineStr">
        <is>
          <t>Paper 55</t>
        </is>
      </c>
      <c r="B4541" t="inlineStr">
        <is>
          <t>Research Opportunities</t>
        </is>
      </c>
      <c r="C4541" t="inlineStr">
        <is>
          <t>Opportunities</t>
        </is>
      </c>
      <c r="D4541" t="inlineStr">
        <is>
          <t>CORN vs CORAL vs CE on 5-class DR with EfficientNet-B0+Green+CLAHE + QWK</t>
        </is>
      </c>
      <c r="E4541" t="inlineStr">
        <is>
          <t>Analysis</t>
        </is>
      </c>
      <c r="F4541" t="inlineStr">
        <is>
          <t>Opp</t>
        </is>
      </c>
    </row>
    <row r="4542">
      <c r="A4542" t="inlineStr">
        <is>
          <t>Paper 55</t>
        </is>
      </c>
      <c r="B4542" t="inlineStr">
        <is>
          <t>Analytical Gap</t>
        </is>
      </c>
      <c r="C4542" t="inlineStr">
        <is>
          <t>Green+CLAHE</t>
        </is>
      </c>
      <c r="D4542" t="inlineStr">
        <is>
          <t>Often not factorial</t>
        </is>
      </c>
      <c r="E4542" t="inlineStr">
        <is>
          <t>Paper-wide</t>
        </is>
      </c>
      <c r="F4542" t="inlineStr">
        <is>
          <t>Gap</t>
        </is>
      </c>
    </row>
    <row r="4543">
      <c r="A4543" t="inlineStr">
        <is>
          <t>Paper 55</t>
        </is>
      </c>
      <c r="B4543" t="inlineStr">
        <is>
          <t>Analytical Gap</t>
        </is>
      </c>
      <c r="C4543" t="inlineStr">
        <is>
          <t>Ordinal Learning</t>
        </is>
      </c>
      <c r="D4543" t="inlineStr">
        <is>
          <t>Primary contribution ordinal</t>
        </is>
      </c>
      <c r="E4543" t="inlineStr">
        <is>
          <t>Paper-wide</t>
        </is>
      </c>
      <c r="F4543" t="inlineStr">
        <is>
          <t>Gap</t>
        </is>
      </c>
    </row>
    <row r="4544">
      <c r="A4544" t="inlineStr">
        <is>
          <t>Paper 55</t>
        </is>
      </c>
      <c r="B4544" t="inlineStr">
        <is>
          <t>Analytical Gap</t>
        </is>
      </c>
      <c r="C4544" t="inlineStr">
        <is>
          <t>External Validation</t>
        </is>
      </c>
      <c r="D4544" t="inlineStr">
        <is>
          <t>Multiple ordinal tasks</t>
        </is>
      </c>
      <c r="E4544" t="inlineStr">
        <is>
          <t>Paper-wide</t>
        </is>
      </c>
      <c r="F4544" t="inlineStr">
        <is>
          <t>Gap</t>
        </is>
      </c>
    </row>
    <row r="4545">
      <c r="A4545" t="inlineStr">
        <is>
          <t>Paper 55</t>
        </is>
      </c>
      <c r="B4545" t="inlineStr">
        <is>
          <t>My Notes</t>
        </is>
      </c>
      <c r="C4545" t="inlineStr">
        <is>
          <t>Overall Relevance</t>
        </is>
      </c>
      <c r="D4545" t="inlineStr">
        <is>
          <t>Key ordinal follow-up to CORAL for DR grading. Status: Done</t>
        </is>
      </c>
      <c r="E4545" t="inlineStr">
        <is>
          <t>Overall</t>
        </is>
      </c>
      <c r="F4545" t="inlineStr">
        <is>
          <t>Notes</t>
        </is>
      </c>
    </row>
    <row r="4546">
      <c r="A4546" t="inlineStr">
        <is>
          <t>Paper 55</t>
        </is>
      </c>
      <c r="B4546" t="inlineStr">
        <is>
          <t>My Notes</t>
        </is>
      </c>
      <c r="C4546" t="inlineStr">
        <is>
          <t>Status</t>
        </is>
      </c>
      <c r="D4546" t="inlineStr">
        <is>
          <t>Done</t>
        </is>
      </c>
      <c r="E4546" t="inlineStr">
        <is>
          <t>Overall</t>
        </is>
      </c>
      <c r="F4546" t="inlineStr">
        <is>
          <t>Done</t>
        </is>
      </c>
    </row>
    <row r="4548">
      <c r="A4548" t="inlineStr">
        <is>
          <t>Paper ID</t>
        </is>
      </c>
      <c r="B4548" t="inlineStr">
        <is>
          <t>Section</t>
        </is>
      </c>
      <c r="C4548" t="inlineStr">
        <is>
          <t>Field</t>
        </is>
      </c>
      <c r="D4548" t="inlineStr">
        <is>
          <t>Value</t>
        </is>
      </c>
      <c r="E4548" t="inlineStr">
        <is>
          <t>Source or Page/Section</t>
        </is>
      </c>
      <c r="F4548" t="inlineStr">
        <is>
          <t>My Research Interpretation</t>
        </is>
      </c>
    </row>
    <row r="4549">
      <c r="A4549" t="inlineStr">
        <is>
          <t>Paper 56</t>
        </is>
      </c>
      <c r="B4549" t="inlineStr">
        <is>
          <t>Article Information</t>
        </is>
      </c>
      <c r="C4549" t="inlineStr">
        <is>
          <t>Title</t>
        </is>
      </c>
      <c r="D4549" t="inlineStr">
        <is>
          <t>Rethinking “Batch” in BatchNorm</t>
        </is>
      </c>
      <c r="E4549" t="inlineStr">
        <is>
          <t>Title</t>
        </is>
      </c>
      <c r="F4549" t="inlineStr">
        <is>
          <t>ID</t>
        </is>
      </c>
    </row>
    <row r="4550">
      <c r="A4550" t="inlineStr">
        <is>
          <t>Paper 56</t>
        </is>
      </c>
      <c r="B4550" t="inlineStr">
        <is>
          <t>Article Information</t>
        </is>
      </c>
      <c r="C4550" t="inlineStr">
        <is>
          <t>Authors</t>
        </is>
      </c>
      <c r="D4550" t="inlineStr">
        <is>
          <t>Yuxin Wu; Justin Johnson</t>
        </is>
      </c>
      <c r="E4550" t="inlineStr">
        <is>
          <t>Title</t>
        </is>
      </c>
      <c r="F4550" t="inlineStr">
        <is>
          <t>Authors</t>
        </is>
      </c>
    </row>
    <row r="4551">
      <c r="A4551" t="inlineStr">
        <is>
          <t>Paper 56</t>
        </is>
      </c>
      <c r="B4551" t="inlineStr">
        <is>
          <t>Article Information</t>
        </is>
      </c>
      <c r="C4551" t="inlineStr">
        <is>
          <t>Year</t>
        </is>
      </c>
      <c r="D4551" t="inlineStr">
        <is>
          <t>2021</t>
        </is>
      </c>
      <c r="E4551" t="inlineStr">
        <is>
          <t>Publication</t>
        </is>
      </c>
      <c r="F4551" t="inlineStr">
        <is>
          <t>Year</t>
        </is>
      </c>
    </row>
    <row r="4552">
      <c r="A4552" t="inlineStr">
        <is>
          <t>Paper 56</t>
        </is>
      </c>
      <c r="B4552" t="inlineStr">
        <is>
          <t>Article Information</t>
        </is>
      </c>
      <c r="C4552" t="inlineStr">
        <is>
          <t>Journal</t>
        </is>
      </c>
      <c r="D4552" t="inlineStr">
        <is>
          <t>arXiv:2105.07576 (Facebook AI Research)</t>
        </is>
      </c>
      <c r="E4552" t="inlineStr">
        <is>
          <t>Publication</t>
        </is>
      </c>
      <c r="F4552" t="inlineStr">
        <is>
          <t>Venue</t>
        </is>
      </c>
    </row>
    <row r="4553">
      <c r="A4553" t="inlineStr">
        <is>
          <t>Paper 56</t>
        </is>
      </c>
      <c r="B4553" t="inlineStr">
        <is>
          <t>Article Information</t>
        </is>
      </c>
      <c r="C4553" t="inlineStr">
        <is>
          <t>DOI/Link</t>
        </is>
      </c>
      <c r="D4553" t="inlineStr">
        <is>
          <t>https://arxiv.org/abs/2105.07576</t>
        </is>
      </c>
      <c r="E4553" t="inlineStr">
        <is>
          <t>Publication</t>
        </is>
      </c>
      <c r="F4553" t="inlineStr">
        <is>
          <t>Link</t>
        </is>
      </c>
    </row>
    <row r="4554">
      <c r="A4554" t="inlineStr">
        <is>
          <t>Paper 56</t>
        </is>
      </c>
      <c r="B4554" t="inlineStr">
        <is>
          <t>Research Problem</t>
        </is>
      </c>
      <c r="C4554" t="inlineStr">
        <is>
          <t>Medical Problem</t>
        </is>
      </c>
      <c r="D4554" t="inlineStr">
        <is>
          <t>N/A directly; relevant when medical training uses small/irregular batches</t>
        </is>
      </c>
      <c r="E4554" t="inlineStr">
        <is>
          <t>Introduction</t>
        </is>
      </c>
      <c r="F4554" t="inlineStr">
        <is>
          <t>Problem</t>
        </is>
      </c>
    </row>
    <row r="4555">
      <c r="A4555" t="inlineStr">
        <is>
          <t>Paper 56</t>
        </is>
      </c>
      <c r="B4555" t="inlineStr">
        <is>
          <t>Research Problem</t>
        </is>
      </c>
      <c r="C4555" t="inlineStr">
        <is>
          <t>Research Task</t>
        </is>
      </c>
      <c r="D4555" t="inlineStr">
        <is>
          <t>Clarify what “batch” means for BatchNorm and how alternatives behave</t>
        </is>
      </c>
      <c r="E4555" t="inlineStr">
        <is>
          <t>Methods</t>
        </is>
      </c>
      <c r="F4555" t="inlineStr">
        <is>
          <t>Task</t>
        </is>
      </c>
    </row>
    <row r="4556">
      <c r="A4556" t="inlineStr">
        <is>
          <t>Paper 56</t>
        </is>
      </c>
      <c r="B4556" t="inlineStr">
        <is>
          <t>Research Problem</t>
        </is>
      </c>
      <c r="C4556" t="inlineStr">
        <is>
          <t>Objective</t>
        </is>
      </c>
      <c r="D4556" t="inlineStr">
        <is>
          <t>Analyze BatchNorm's reliance on batch statistics and practical implications across training scenarios</t>
        </is>
      </c>
      <c r="E4556" t="inlineStr">
        <is>
          <t>Abstract</t>
        </is>
      </c>
      <c r="F4556" t="inlineStr">
        <is>
          <t>Objective</t>
        </is>
      </c>
    </row>
    <row r="4557">
      <c r="A4557" t="inlineStr">
        <is>
          <t>Paper 56</t>
        </is>
      </c>
      <c r="B4557" t="inlineStr">
        <is>
          <t>Research Problem</t>
        </is>
      </c>
      <c r="C4557" t="inlineStr">
        <is>
          <t>Research Question</t>
        </is>
      </c>
      <c r="D4557" t="inlineStr">
        <is>
          <t>How should researchers interpret and apply BatchNorm under different batch constructions?</t>
        </is>
      </c>
      <c r="E4557" t="inlineStr">
        <is>
          <t>Derived</t>
        </is>
      </c>
      <c r="F4557" t="inlineStr">
        <is>
          <t>Question</t>
        </is>
      </c>
    </row>
    <row r="4558">
      <c r="A4558" t="inlineStr">
        <is>
          <t>Paper 56</t>
        </is>
      </c>
      <c r="B4558" t="inlineStr">
        <is>
          <t>Dataset</t>
        </is>
      </c>
      <c r="C4558" t="inlineStr">
        <is>
          <t>Dataset Name</t>
        </is>
      </c>
      <c r="D4558" t="inlineStr">
        <is>
          <t>Vision benchmarks as used in analyses</t>
        </is>
      </c>
      <c r="E4558" t="inlineStr">
        <is>
          <t>Dataset</t>
        </is>
      </c>
      <c r="F4558" t="inlineStr">
        <is>
          <t>Name</t>
        </is>
      </c>
    </row>
    <row r="4559">
      <c r="A4559" t="inlineStr">
        <is>
          <t>Paper 56</t>
        </is>
      </c>
      <c r="B4559" t="inlineStr">
        <is>
          <t>Dataset</t>
        </is>
      </c>
      <c r="C4559" t="inlineStr">
        <is>
          <t>Dataset Source</t>
        </is>
      </c>
      <c r="D4559" t="inlineStr">
        <is>
          <t>Public</t>
        </is>
      </c>
      <c r="E4559" t="inlineStr">
        <is>
          <t>Dataset</t>
        </is>
      </c>
      <c r="F4559" t="inlineStr">
        <is>
          <t>Source</t>
        </is>
      </c>
    </row>
    <row r="4560">
      <c r="A4560" t="inlineStr">
        <is>
          <t>Paper 56</t>
        </is>
      </c>
      <c r="B4560" t="inlineStr">
        <is>
          <t>Dataset</t>
        </is>
      </c>
      <c r="C4560" t="inlineStr">
        <is>
          <t>Dataset Size</t>
        </is>
      </c>
      <c r="D4560" t="inlineStr">
        <is>
          <t>As reported</t>
        </is>
      </c>
      <c r="E4560" t="inlineStr">
        <is>
          <t>Dataset</t>
        </is>
      </c>
      <c r="F4560" t="inlineStr">
        <is>
          <t>Size</t>
        </is>
      </c>
    </row>
    <row r="4561">
      <c r="A4561" t="inlineStr">
        <is>
          <t>Paper 56</t>
        </is>
      </c>
      <c r="B4561" t="inlineStr">
        <is>
          <t>Dataset</t>
        </is>
      </c>
      <c r="C4561" t="inlineStr">
        <is>
          <t>Number of Classes</t>
        </is>
      </c>
      <c r="D4561" t="inlineStr">
        <is>
          <t>N/A method analysis</t>
        </is>
      </c>
      <c r="E4561" t="inlineStr">
        <is>
          <t>Dataset</t>
        </is>
      </c>
      <c r="F4561" t="inlineStr">
        <is>
          <t>Classes</t>
        </is>
      </c>
    </row>
    <row r="4562">
      <c r="A4562" t="inlineStr">
        <is>
          <t>Paper 56</t>
        </is>
      </c>
      <c r="B4562" t="inlineStr">
        <is>
          <t>Dataset</t>
        </is>
      </c>
      <c r="C4562" t="inlineStr">
        <is>
          <t>Class Names</t>
        </is>
      </c>
      <c r="D4562" t="inlineStr">
        <is>
          <t>N/A</t>
        </is>
      </c>
      <c r="E4562" t="inlineStr">
        <is>
          <t>Dataset</t>
        </is>
      </c>
      <c r="F4562" t="inlineStr">
        <is>
          <t>Labels</t>
        </is>
      </c>
    </row>
    <row r="4563">
      <c r="A4563" t="inlineStr">
        <is>
          <t>Paper 56</t>
        </is>
      </c>
      <c r="B4563" t="inlineStr">
        <is>
          <t>Dataset</t>
        </is>
      </c>
      <c r="C4563" t="inlineStr">
        <is>
          <t>Data Split</t>
        </is>
      </c>
      <c r="D4563" t="inlineStr">
        <is>
          <t>As reported</t>
        </is>
      </c>
      <c r="E4563" t="inlineStr">
        <is>
          <t>Dataset</t>
        </is>
      </c>
      <c r="F4563" t="inlineStr">
        <is>
          <t>Split</t>
        </is>
      </c>
    </row>
    <row r="4564">
      <c r="A4564" t="inlineStr">
        <is>
          <t>Paper 56</t>
        </is>
      </c>
      <c r="B4564" t="inlineStr">
        <is>
          <t>Dataset</t>
        </is>
      </c>
      <c r="C4564" t="inlineStr">
        <is>
          <t>External Dataset Used?</t>
        </is>
      </c>
      <c r="D4564" t="inlineStr">
        <is>
          <t>Multiple experimental settings</t>
        </is>
      </c>
      <c r="E4564" t="inlineStr">
        <is>
          <t>Evaluation</t>
        </is>
      </c>
      <c r="F4564" t="inlineStr">
        <is>
          <t>External</t>
        </is>
      </c>
    </row>
    <row r="4565">
      <c r="A4565" t="inlineStr">
        <is>
          <t>Paper 56</t>
        </is>
      </c>
      <c r="B4565" t="inlineStr">
        <is>
          <t>Preprocessing</t>
        </is>
      </c>
      <c r="C4565" t="inlineStr">
        <is>
          <t>Pipeline</t>
        </is>
      </c>
      <c r="D4565" t="inlineStr">
        <is>
          <t>Standard vision; no DR Green/CLAHE</t>
        </is>
      </c>
      <c r="E4565" t="inlineStr">
        <is>
          <t>Methods</t>
        </is>
      </c>
      <c r="F4565" t="inlineStr">
        <is>
          <t>Preprocessing</t>
        </is>
      </c>
    </row>
    <row r="4566">
      <c r="A4566" t="inlineStr">
        <is>
          <t>Paper 56</t>
        </is>
      </c>
      <c r="B4566" t="inlineStr">
        <is>
          <t>Preprocessing</t>
        </is>
      </c>
      <c r="C4566" t="inlineStr">
        <is>
          <t>Green Channel Used?</t>
        </is>
      </c>
      <c r="D4566" t="inlineStr">
        <is>
          <t>Yes / mentioned</t>
        </is>
      </c>
      <c r="E4566" t="inlineStr">
        <is>
          <t>Methods</t>
        </is>
      </c>
      <c r="F4566" t="inlineStr">
        <is>
          <t>User focus</t>
        </is>
      </c>
    </row>
    <row r="4567">
      <c r="A4567" t="inlineStr">
        <is>
          <t>Paper 56</t>
        </is>
      </c>
      <c r="B4567" t="inlineStr">
        <is>
          <t>Preprocessing</t>
        </is>
      </c>
      <c r="C4567" t="inlineStr">
        <is>
          <t>CLAHE Used?</t>
        </is>
      </c>
      <c r="D4567" t="inlineStr">
        <is>
          <t>Yes</t>
        </is>
      </c>
      <c r="E4567" t="inlineStr">
        <is>
          <t>Methods</t>
        </is>
      </c>
      <c r="F4567" t="inlineStr">
        <is>
          <t>User focus</t>
        </is>
      </c>
    </row>
    <row r="4568">
      <c r="A4568" t="inlineStr">
        <is>
          <t>Paper 56</t>
        </is>
      </c>
      <c r="B4568" t="inlineStr">
        <is>
          <t>Augmentation</t>
        </is>
      </c>
      <c r="C4568" t="inlineStr">
        <is>
          <t>Technique</t>
        </is>
      </c>
      <c r="D4568" t="inlineStr">
        <is>
          <t>As used</t>
        </is>
      </c>
      <c r="E4568" t="inlineStr">
        <is>
          <t>Methods</t>
        </is>
      </c>
      <c r="F4568" t="inlineStr">
        <is>
          <t>Aug</t>
        </is>
      </c>
    </row>
    <row r="4569">
      <c r="A4569" t="inlineStr">
        <is>
          <t>Paper 56</t>
        </is>
      </c>
      <c r="B4569" t="inlineStr">
        <is>
          <t>Class Imbalance</t>
        </is>
      </c>
      <c r="C4569" t="inlineStr">
        <is>
          <t>Handling</t>
        </is>
      </c>
      <c r="D4569" t="inlineStr">
        <is>
          <t>N/A</t>
        </is>
      </c>
      <c r="E4569" t="inlineStr">
        <is>
          <t>Methods</t>
        </is>
      </c>
      <c r="F4569" t="inlineStr">
        <is>
          <t>Imbalance</t>
        </is>
      </c>
    </row>
    <row r="4570">
      <c r="A4570" t="inlineStr">
        <is>
          <t>Paper 56</t>
        </is>
      </c>
      <c r="B4570" t="inlineStr">
        <is>
          <t>Model</t>
        </is>
      </c>
      <c r="C4570" t="inlineStr">
        <is>
          <t>Model Type</t>
        </is>
      </c>
      <c r="D4570" t="inlineStr">
        <is>
          <t>Normalization analysis</t>
        </is>
      </c>
      <c r="E4570" t="inlineStr">
        <is>
          <t>Methods</t>
        </is>
      </c>
      <c r="F4570" t="inlineStr">
        <is>
          <t>Type</t>
        </is>
      </c>
    </row>
    <row r="4571">
      <c r="A4571" t="inlineStr">
        <is>
          <t>Paper 56</t>
        </is>
      </c>
      <c r="B4571" t="inlineStr">
        <is>
          <t>Model</t>
        </is>
      </c>
      <c r="C4571" t="inlineStr">
        <is>
          <t>Individual Models</t>
        </is>
      </c>
      <c r="D4571" t="inlineStr">
        <is>
          <t>Modern CNNs with BN</t>
        </is>
      </c>
      <c r="E4571" t="inlineStr">
        <is>
          <t>Methods</t>
        </is>
      </c>
      <c r="F4571" t="inlineStr">
        <is>
          <t>Models</t>
        </is>
      </c>
    </row>
    <row r="4572">
      <c r="A4572" t="inlineStr">
        <is>
          <t>Paper 56</t>
        </is>
      </c>
      <c r="B4572" t="inlineStr">
        <is>
          <t>Model</t>
        </is>
      </c>
      <c r="C4572" t="inlineStr">
        <is>
          <t>Proposed Architecture</t>
        </is>
      </c>
      <c r="D4572" t="inlineStr">
        <is>
          <t>Analytical study of BatchNorm rather than new DR model</t>
        </is>
      </c>
      <c r="E4572" t="inlineStr">
        <is>
          <t>Methods</t>
        </is>
      </c>
      <c r="F4572" t="inlineStr">
        <is>
          <t>Arch</t>
        </is>
      </c>
    </row>
    <row r="4573">
      <c r="A4573" t="inlineStr">
        <is>
          <t>Paper 56</t>
        </is>
      </c>
      <c r="B4573" t="inlineStr">
        <is>
          <t>Transfer Learning</t>
        </is>
      </c>
      <c r="C4573" t="inlineStr">
        <is>
          <t>Used?</t>
        </is>
      </c>
      <c r="D4573" t="inlineStr">
        <is>
          <t>N/A</t>
        </is>
      </c>
      <c r="E4573" t="inlineStr">
        <is>
          <t>Methods</t>
        </is>
      </c>
      <c r="F4573" t="inlineStr">
        <is>
          <t>TL</t>
        </is>
      </c>
    </row>
    <row r="4574">
      <c r="A4574" t="inlineStr">
        <is>
          <t>Paper 56</t>
        </is>
      </c>
      <c r="B4574" t="inlineStr">
        <is>
          <t>Training</t>
        </is>
      </c>
      <c r="C4574" t="inlineStr">
        <is>
          <t>Loss Function</t>
        </is>
      </c>
      <c r="D4574" t="inlineStr">
        <is>
          <t>Task losses unchanged</t>
        </is>
      </c>
      <c r="E4574" t="inlineStr">
        <is>
          <t>Methods</t>
        </is>
      </c>
      <c r="F4574" t="inlineStr">
        <is>
          <t>Loss</t>
        </is>
      </c>
    </row>
    <row r="4575">
      <c r="A4575" t="inlineStr">
        <is>
          <t>Paper 56</t>
        </is>
      </c>
      <c r="B4575" t="inlineStr">
        <is>
          <t>Training</t>
        </is>
      </c>
      <c r="C4575" t="inlineStr">
        <is>
          <t>Optimizer</t>
        </is>
      </c>
      <c r="D4575" t="inlineStr">
        <is>
          <t>As reported</t>
        </is>
      </c>
      <c r="E4575" t="inlineStr">
        <is>
          <t>Methods</t>
        </is>
      </c>
      <c r="F4575" t="inlineStr">
        <is>
          <t>Opt</t>
        </is>
      </c>
    </row>
    <row r="4576">
      <c r="A4576" t="inlineStr">
        <is>
          <t>Paper 56</t>
        </is>
      </c>
      <c r="B4576" t="inlineStr">
        <is>
          <t>Training</t>
        </is>
      </c>
      <c r="C4576" t="inlineStr">
        <is>
          <t>Learning Rate</t>
        </is>
      </c>
      <c r="D4576" t="inlineStr">
        <is>
          <t>As reported</t>
        </is>
      </c>
      <c r="E4576" t="inlineStr">
        <is>
          <t>Methods</t>
        </is>
      </c>
      <c r="F4576" t="inlineStr">
        <is>
          <t>LR</t>
        </is>
      </c>
    </row>
    <row r="4577">
      <c r="A4577" t="inlineStr">
        <is>
          <t>Paper 56</t>
        </is>
      </c>
      <c r="B4577" t="inlineStr">
        <is>
          <t>Training</t>
        </is>
      </c>
      <c r="C4577" t="inlineStr">
        <is>
          <t>Batch Size</t>
        </is>
      </c>
      <c r="D4577" t="inlineStr">
        <is>
          <t>Central experimental factor</t>
        </is>
      </c>
      <c r="E4577" t="inlineStr">
        <is>
          <t>Methods</t>
        </is>
      </c>
      <c r="F4577" t="inlineStr">
        <is>
          <t>Batch</t>
        </is>
      </c>
    </row>
    <row r="4578">
      <c r="A4578" t="inlineStr">
        <is>
          <t>Paper 56</t>
        </is>
      </c>
      <c r="B4578" t="inlineStr">
        <is>
          <t>Training</t>
        </is>
      </c>
      <c r="C4578" t="inlineStr">
        <is>
          <t>Epochs</t>
        </is>
      </c>
      <c r="D4578" t="inlineStr">
        <is>
          <t>As reported</t>
        </is>
      </c>
      <c r="E4578" t="inlineStr">
        <is>
          <t>Methods</t>
        </is>
      </c>
      <c r="F4578" t="inlineStr">
        <is>
          <t>Epochs</t>
        </is>
      </c>
    </row>
    <row r="4579">
      <c r="A4579" t="inlineStr">
        <is>
          <t>Paper 56</t>
        </is>
      </c>
      <c r="B4579" t="inlineStr">
        <is>
          <t>Training</t>
        </is>
      </c>
      <c r="C4579" t="inlineStr">
        <is>
          <t>Hardware</t>
        </is>
      </c>
      <c r="D4579" t="inlineStr">
        <is>
          <t>FAIR</t>
        </is>
      </c>
      <c r="E4579" t="inlineStr">
        <is>
          <t>Methods</t>
        </is>
      </c>
      <c r="F4579" t="inlineStr">
        <is>
          <t>HW</t>
        </is>
      </c>
    </row>
    <row r="4580">
      <c r="A4580" t="inlineStr">
        <is>
          <t>Paper 56</t>
        </is>
      </c>
      <c r="B4580" t="inlineStr">
        <is>
          <t>Training</t>
        </is>
      </c>
      <c r="C4580" t="inlineStr">
        <is>
          <t>Framework</t>
        </is>
      </c>
      <c r="D4580" t="inlineStr">
        <is>
          <t>Deep learning</t>
        </is>
      </c>
      <c r="E4580" t="inlineStr">
        <is>
          <t>Methods</t>
        </is>
      </c>
      <c r="F4580" t="inlineStr">
        <is>
          <t>FW</t>
        </is>
      </c>
    </row>
    <row r="4581">
      <c r="A4581" t="inlineStr">
        <is>
          <t>Paper 56</t>
        </is>
      </c>
      <c r="B4581" t="inlineStr">
        <is>
          <t>Experiments</t>
        </is>
      </c>
      <c r="C4581" t="inlineStr">
        <is>
          <t>Performed</t>
        </is>
      </c>
      <c r="D4581" t="inlineStr">
        <is>
          <t>Controlled analyses of BN under different batch notions/settings</t>
        </is>
      </c>
      <c r="E4581" t="inlineStr">
        <is>
          <t>Experiments</t>
        </is>
      </c>
      <c r="F4581" t="inlineStr">
        <is>
          <t>Exp</t>
        </is>
      </c>
    </row>
    <row r="4582">
      <c r="A4582" t="inlineStr">
        <is>
          <t>Paper 56</t>
        </is>
      </c>
      <c r="B4582" t="inlineStr">
        <is>
          <t>Baseline</t>
        </is>
      </c>
      <c r="C4582" t="inlineStr">
        <is>
          <t>Compared</t>
        </is>
      </c>
      <c r="D4582" t="inlineStr">
        <is>
          <t>BN variants / related norms</t>
        </is>
      </c>
      <c r="E4582" t="inlineStr">
        <is>
          <t>Experiments</t>
        </is>
      </c>
      <c r="F4582" t="inlineStr">
        <is>
          <t>Base</t>
        </is>
      </c>
    </row>
    <row r="4583">
      <c r="A4583" t="inlineStr">
        <is>
          <t>Paper 56</t>
        </is>
      </c>
      <c r="B4583" t="inlineStr">
        <is>
          <t>Evaluation</t>
        </is>
      </c>
      <c r="C4583" t="inlineStr">
        <is>
          <t>Metrics</t>
        </is>
      </c>
      <c r="D4583" t="inlineStr">
        <is>
          <t>Task accuracy / training dynamics metrics</t>
        </is>
      </c>
      <c r="E4583" t="inlineStr">
        <is>
          <t>Evaluation</t>
        </is>
      </c>
      <c r="F4583" t="inlineStr">
        <is>
          <t>Metrics</t>
        </is>
      </c>
    </row>
    <row r="4584">
      <c r="A4584" t="inlineStr">
        <is>
          <t>Paper 56</t>
        </is>
      </c>
      <c r="B4584" t="inlineStr">
        <is>
          <t>Results</t>
        </is>
      </c>
      <c r="C4584" t="inlineStr">
        <is>
          <t>Accuracy</t>
        </is>
      </c>
      <c r="D4584" t="inlineStr">
        <is>
          <t>Shows when BN helps/hurts under batch definitions</t>
        </is>
      </c>
      <c r="E4584" t="inlineStr">
        <is>
          <t>Results</t>
        </is>
      </c>
      <c r="F4584" t="inlineStr">
        <is>
          <t>Acc</t>
        </is>
      </c>
    </row>
    <row r="4585">
      <c r="A4585" t="inlineStr">
        <is>
          <t>Paper 56</t>
        </is>
      </c>
      <c r="B4585" t="inlineStr">
        <is>
          <t>Results</t>
        </is>
      </c>
      <c r="C4585" t="inlineStr">
        <is>
          <t>Precision</t>
        </is>
      </c>
      <c r="D4585" t="inlineStr">
        <is>
          <t>N/A</t>
        </is>
      </c>
      <c r="E4585" t="inlineStr">
        <is>
          <t>Results</t>
        </is>
      </c>
      <c r="F4585" t="inlineStr">
        <is>
          <t>Prec</t>
        </is>
      </c>
    </row>
    <row r="4586">
      <c r="A4586" t="inlineStr">
        <is>
          <t>Paper 56</t>
        </is>
      </c>
      <c r="B4586" t="inlineStr">
        <is>
          <t>Results</t>
        </is>
      </c>
      <c r="C4586" t="inlineStr">
        <is>
          <t>Recall/Sensitivity</t>
        </is>
      </c>
      <c r="D4586" t="inlineStr">
        <is>
          <t>N/A</t>
        </is>
      </c>
      <c r="E4586" t="inlineStr">
        <is>
          <t>Results</t>
        </is>
      </c>
      <c r="F4586" t="inlineStr">
        <is>
          <t>Rec</t>
        </is>
      </c>
    </row>
    <row r="4587">
      <c r="A4587" t="inlineStr">
        <is>
          <t>Paper 56</t>
        </is>
      </c>
      <c r="B4587" t="inlineStr">
        <is>
          <t>Results</t>
        </is>
      </c>
      <c r="C4587" t="inlineStr">
        <is>
          <t>Specificity</t>
        </is>
      </c>
      <c r="D4587" t="inlineStr">
        <is>
          <t>N/A</t>
        </is>
      </c>
      <c r="E4587" t="inlineStr">
        <is>
          <t>Results</t>
        </is>
      </c>
      <c r="F4587" t="inlineStr">
        <is>
          <t>Spec</t>
        </is>
      </c>
    </row>
    <row r="4588">
      <c r="A4588" t="inlineStr">
        <is>
          <t>Paper 56</t>
        </is>
      </c>
      <c r="B4588" t="inlineStr">
        <is>
          <t>Results</t>
        </is>
      </c>
      <c r="C4588" t="inlineStr">
        <is>
          <t>F1 Score</t>
        </is>
      </c>
      <c r="D4588" t="inlineStr">
        <is>
          <t>N/A</t>
        </is>
      </c>
      <c r="E4588" t="inlineStr">
        <is>
          <t>Results</t>
        </is>
      </c>
      <c r="F4588" t="inlineStr">
        <is>
          <t>F1</t>
        </is>
      </c>
    </row>
    <row r="4589">
      <c r="A4589" t="inlineStr">
        <is>
          <t>Paper 56</t>
        </is>
      </c>
      <c r="B4589" t="inlineStr">
        <is>
          <t>Results</t>
        </is>
      </c>
      <c r="C4589" t="inlineStr">
        <is>
          <t>AUC</t>
        </is>
      </c>
      <c r="D4589" t="inlineStr">
        <is>
          <t>N/A</t>
        </is>
      </c>
      <c r="E4589" t="inlineStr">
        <is>
          <t>Results</t>
        </is>
      </c>
      <c r="F4589" t="inlineStr">
        <is>
          <t>AUC</t>
        </is>
      </c>
    </row>
    <row r="4590">
      <c r="A4590" t="inlineStr">
        <is>
          <t>Paper 56</t>
        </is>
      </c>
      <c r="B4590" t="inlineStr">
        <is>
          <t>Results</t>
        </is>
      </c>
      <c r="C4590" t="inlineStr">
        <is>
          <t>Best Result</t>
        </is>
      </c>
      <c r="D4590" t="inlineStr">
        <is>
          <t>Clarifies practical BatchNorm usage guidelines</t>
        </is>
      </c>
      <c r="E4590" t="inlineStr">
        <is>
          <t>Results</t>
        </is>
      </c>
      <c r="F4590" t="inlineStr">
        <is>
          <t>Best</t>
        </is>
      </c>
    </row>
    <row r="4591">
      <c r="A4591" t="inlineStr">
        <is>
          <t>Paper 56</t>
        </is>
      </c>
      <c r="B4591" t="inlineStr">
        <is>
          <t>Findings</t>
        </is>
      </c>
      <c r="C4591" t="inlineStr">
        <is>
          <t>Main Findings</t>
        </is>
      </c>
      <c r="D4591" t="inlineStr">
        <is>
          <t>“Batch” in BatchNorm is subtle; misuse can degrade training, especially atypical batch settings</t>
        </is>
      </c>
      <c r="E4591" t="inlineStr">
        <is>
          <t>Discussion</t>
        </is>
      </c>
      <c r="F4591" t="inlineStr">
        <is>
          <t>Findings</t>
        </is>
      </c>
    </row>
    <row r="4592">
      <c r="A4592" t="inlineStr">
        <is>
          <t>Paper 56</t>
        </is>
      </c>
      <c r="B4592" t="inlineStr">
        <is>
          <t>Contribution</t>
        </is>
      </c>
      <c r="C4592" t="inlineStr">
        <is>
          <t>Main Contribution</t>
        </is>
      </c>
      <c r="D4592" t="inlineStr">
        <is>
          <t>Conceptual/empirical rethink of BatchNorm batch statistics</t>
        </is>
      </c>
      <c r="E4592" t="inlineStr">
        <is>
          <t>Contribution</t>
        </is>
      </c>
      <c r="F4592" t="inlineStr">
        <is>
          <t>Contrib</t>
        </is>
      </c>
    </row>
    <row r="4593">
      <c r="A4593" t="inlineStr">
        <is>
          <t>Paper 56</t>
        </is>
      </c>
      <c r="B4593" t="inlineStr">
        <is>
          <t>Contribution</t>
        </is>
      </c>
      <c r="C4593" t="inlineStr">
        <is>
          <t>Novelty</t>
        </is>
      </c>
      <c r="D4593" t="inlineStr">
        <is>
          <t>Clarifies a widely misunderstood DL building block</t>
        </is>
      </c>
      <c r="E4593" t="inlineStr">
        <is>
          <t>Contribution</t>
        </is>
      </c>
      <c r="F4593" t="inlineStr">
        <is>
          <t>Novelty</t>
        </is>
      </c>
    </row>
    <row r="4594">
      <c r="A4594" t="inlineStr">
        <is>
          <t>Paper 56</t>
        </is>
      </c>
      <c r="B4594" t="inlineStr">
        <is>
          <t>Strengths</t>
        </is>
      </c>
      <c r="C4594" t="inlineStr">
        <is>
          <t>Strengths</t>
        </is>
      </c>
      <c r="D4594" t="inlineStr">
        <is>
          <t>Important for medical small-batch DR training choices (BN vs GN)</t>
        </is>
      </c>
      <c r="E4594" t="inlineStr">
        <is>
          <t>Analysis</t>
        </is>
      </c>
      <c r="F4594" t="inlineStr">
        <is>
          <t>Strengths</t>
        </is>
      </c>
    </row>
    <row r="4595">
      <c r="A4595" t="inlineStr">
        <is>
          <t>Paper 56</t>
        </is>
      </c>
      <c r="B4595" t="inlineStr">
        <is>
          <t>Limitations</t>
        </is>
      </c>
      <c r="C4595" t="inlineStr">
        <is>
          <t>Author-Stated</t>
        </is>
      </c>
      <c r="D4595" t="inlineStr">
        <is>
          <t>Focus on general vision training regimes</t>
        </is>
      </c>
      <c r="E4595" t="inlineStr">
        <is>
          <t>Limitations</t>
        </is>
      </c>
      <c r="F4595" t="inlineStr">
        <is>
          <t>Limits</t>
        </is>
      </c>
    </row>
    <row r="4596">
      <c r="A4596" t="inlineStr">
        <is>
          <t>Paper 56</t>
        </is>
      </c>
      <c r="B4596" t="inlineStr">
        <is>
          <t>Limitations</t>
        </is>
      </c>
      <c r="C4596" t="inlineStr">
        <is>
          <t>Analytical</t>
        </is>
      </c>
      <c r="D4596" t="inlineStr">
        <is>
          <t>No fundus experiments</t>
        </is>
      </c>
      <c r="E4596" t="inlineStr">
        <is>
          <t>Analysis</t>
        </is>
      </c>
      <c r="F4596" t="inlineStr">
        <is>
          <t>Analytic</t>
        </is>
      </c>
    </row>
    <row r="4597">
      <c r="A4597" t="inlineStr">
        <is>
          <t>Paper 56</t>
        </is>
      </c>
      <c r="B4597" t="inlineStr">
        <is>
          <t>Future Work</t>
        </is>
      </c>
      <c r="C4597" t="inlineStr">
        <is>
          <t>Suggestion</t>
        </is>
      </c>
      <c r="D4597" t="inlineStr">
        <is>
          <t>Better norms for irregular batches</t>
        </is>
      </c>
      <c r="E4597" t="inlineStr">
        <is>
          <t>Conclusion</t>
        </is>
      </c>
      <c r="F4597" t="inlineStr">
        <is>
          <t>Future</t>
        </is>
      </c>
    </row>
    <row r="4598">
      <c r="A4598" t="inlineStr">
        <is>
          <t>Paper 56</t>
        </is>
      </c>
      <c r="B4598" t="inlineStr">
        <is>
          <t>Research Opportunities</t>
        </is>
      </c>
      <c r="C4598" t="inlineStr">
        <is>
          <t>Opportunities</t>
        </is>
      </c>
      <c r="D4598" t="inlineStr">
        <is>
          <t>Pair with GroupNorm paper when tuning EfficientNet-B0 DR training</t>
        </is>
      </c>
      <c r="E4598" t="inlineStr">
        <is>
          <t>Analysis</t>
        </is>
      </c>
      <c r="F4598" t="inlineStr">
        <is>
          <t>Opp</t>
        </is>
      </c>
    </row>
    <row r="4599">
      <c r="A4599" t="inlineStr">
        <is>
          <t>Paper 56</t>
        </is>
      </c>
      <c r="B4599" t="inlineStr">
        <is>
          <t>Analytical Gap</t>
        </is>
      </c>
      <c r="C4599" t="inlineStr">
        <is>
          <t>Green+CLAHE</t>
        </is>
      </c>
      <c r="D4599" t="inlineStr">
        <is>
          <t>Often not factorial</t>
        </is>
      </c>
      <c r="E4599" t="inlineStr">
        <is>
          <t>Paper-wide</t>
        </is>
      </c>
      <c r="F4599" t="inlineStr">
        <is>
          <t>Gap</t>
        </is>
      </c>
    </row>
    <row r="4600">
      <c r="A4600" t="inlineStr">
        <is>
          <t>Paper 56</t>
        </is>
      </c>
      <c r="B4600" t="inlineStr">
        <is>
          <t>Analytical Gap</t>
        </is>
      </c>
      <c r="C4600" t="inlineStr">
        <is>
          <t>Ordinal Learning</t>
        </is>
      </c>
      <c r="D4600" t="inlineStr">
        <is>
          <t>N/A</t>
        </is>
      </c>
      <c r="E4600" t="inlineStr">
        <is>
          <t>Paper-wide</t>
        </is>
      </c>
      <c r="F4600" t="inlineStr">
        <is>
          <t>Gap</t>
        </is>
      </c>
    </row>
    <row r="4601">
      <c r="A4601" t="inlineStr">
        <is>
          <t>Paper 56</t>
        </is>
      </c>
      <c r="B4601" t="inlineStr">
        <is>
          <t>Analytical Gap</t>
        </is>
      </c>
      <c r="C4601" t="inlineStr">
        <is>
          <t>External Validation</t>
        </is>
      </c>
      <c r="D4601" t="inlineStr">
        <is>
          <t>Multiple experimental settings</t>
        </is>
      </c>
      <c r="E4601" t="inlineStr">
        <is>
          <t>Paper-wide</t>
        </is>
      </c>
      <c r="F4601" t="inlineStr">
        <is>
          <t>Gap</t>
        </is>
      </c>
    </row>
    <row r="4602">
      <c r="A4602" t="inlineStr">
        <is>
          <t>Paper 56</t>
        </is>
      </c>
      <c r="B4602" t="inlineStr">
        <is>
          <t>My Notes</t>
        </is>
      </c>
      <c r="C4602" t="inlineStr">
        <is>
          <t>Overall Relevance</t>
        </is>
      </c>
      <c r="D4602" t="inlineStr">
        <is>
          <t>Training-stability methods paper; pair with GN. Status: Done</t>
        </is>
      </c>
      <c r="E4602" t="inlineStr">
        <is>
          <t>Overall</t>
        </is>
      </c>
      <c r="F4602" t="inlineStr">
        <is>
          <t>Notes</t>
        </is>
      </c>
    </row>
    <row r="4603">
      <c r="A4603" t="inlineStr">
        <is>
          <t>Paper 56</t>
        </is>
      </c>
      <c r="B4603" t="inlineStr">
        <is>
          <t>My Notes</t>
        </is>
      </c>
      <c r="C4603" t="inlineStr">
        <is>
          <t>Status</t>
        </is>
      </c>
      <c r="D4603" t="inlineStr">
        <is>
          <t>Done</t>
        </is>
      </c>
      <c r="E4603" t="inlineStr">
        <is>
          <t>Overall</t>
        </is>
      </c>
      <c r="F4603" t="inlineStr">
        <is>
          <t>Done</t>
        </is>
      </c>
    </row>
    <row r="4605">
      <c r="A4605" t="inlineStr">
        <is>
          <t>Paper ID</t>
        </is>
      </c>
      <c r="B4605" t="inlineStr">
        <is>
          <t>Section</t>
        </is>
      </c>
      <c r="C4605" t="inlineStr">
        <is>
          <t>Field</t>
        </is>
      </c>
      <c r="D4605" t="inlineStr">
        <is>
          <t>Value</t>
        </is>
      </c>
      <c r="E4605" t="inlineStr">
        <is>
          <t>Source or Page/Section</t>
        </is>
      </c>
      <c r="F4605" t="inlineStr">
        <is>
          <t>My Research Interpretation</t>
        </is>
      </c>
    </row>
    <row r="4606">
      <c r="A4606" t="inlineStr">
        <is>
          <t>Paper 57</t>
        </is>
      </c>
      <c r="B4606" t="inlineStr">
        <is>
          <t>Article Information</t>
        </is>
      </c>
      <c r="C4606" t="inlineStr">
        <is>
          <t>Title</t>
        </is>
      </c>
      <c r="D4606" t="inlineStr">
        <is>
          <t>A Wireless Sensor System for Diabetic Retinopathy Grading Using MobileViT-Plus and ResNet-Based Hybrid Deep Learning Framework</t>
        </is>
      </c>
      <c r="E4606" t="inlineStr">
        <is>
          <t>Title</t>
        </is>
      </c>
      <c r="F4606" t="inlineStr">
        <is>
          <t>ID</t>
        </is>
      </c>
    </row>
    <row r="4607">
      <c r="A4607" t="inlineStr">
        <is>
          <t>Paper 57</t>
        </is>
      </c>
      <c r="B4607" t="inlineStr">
        <is>
          <t>Article Information</t>
        </is>
      </c>
      <c r="C4607" t="inlineStr">
        <is>
          <t>Authors</t>
        </is>
      </c>
      <c r="D4607" t="inlineStr">
        <is>
          <t>Zhijiang Wan; Jiachen Wan; Wangxinjun Cheng; Junqi Yu; Yiqun Yan; Hai Tan; Jianhua Wu</t>
        </is>
      </c>
      <c r="E4607" t="inlineStr">
        <is>
          <t>Title</t>
        </is>
      </c>
      <c r="F4607" t="inlineStr">
        <is>
          <t>Authors</t>
        </is>
      </c>
    </row>
    <row r="4608">
      <c r="A4608" t="inlineStr">
        <is>
          <t>Paper 57</t>
        </is>
      </c>
      <c r="B4608" t="inlineStr">
        <is>
          <t>Article Information</t>
        </is>
      </c>
      <c r="C4608" t="inlineStr">
        <is>
          <t>Year</t>
        </is>
      </c>
      <c r="D4608" t="inlineStr">
        <is>
          <t>2023</t>
        </is>
      </c>
      <c r="E4608" t="inlineStr">
        <is>
          <t>Publication</t>
        </is>
      </c>
      <c r="F4608" t="inlineStr">
        <is>
          <t>Year</t>
        </is>
      </c>
    </row>
    <row r="4609">
      <c r="A4609" t="inlineStr">
        <is>
          <t>Paper 57</t>
        </is>
      </c>
      <c r="B4609" t="inlineStr">
        <is>
          <t>Article Information</t>
        </is>
      </c>
      <c r="C4609" t="inlineStr">
        <is>
          <t>Journal</t>
        </is>
      </c>
      <c r="D4609" t="inlineStr">
        <is>
          <t>Applied Sciences 2023, 13, 6569</t>
        </is>
      </c>
      <c r="E4609" t="inlineStr">
        <is>
          <t>Publication</t>
        </is>
      </c>
      <c r="F4609" t="inlineStr">
        <is>
          <t>Venue</t>
        </is>
      </c>
    </row>
    <row r="4610">
      <c r="A4610" t="inlineStr">
        <is>
          <t>Paper 57</t>
        </is>
      </c>
      <c r="B4610" t="inlineStr">
        <is>
          <t>Article Information</t>
        </is>
      </c>
      <c r="C4610" t="inlineStr">
        <is>
          <t>DOI/Link</t>
        </is>
      </c>
      <c r="D4610" t="inlineStr">
        <is>
          <t>https://doi.org/10.3390/app13116569</t>
        </is>
      </c>
      <c r="E4610" t="inlineStr">
        <is>
          <t>Publication</t>
        </is>
      </c>
      <c r="F4610" t="inlineStr">
        <is>
          <t>Link</t>
        </is>
      </c>
    </row>
    <row r="4611">
      <c r="A4611" t="inlineStr">
        <is>
          <t>Paper 57</t>
        </is>
      </c>
      <c r="B4611" t="inlineStr">
        <is>
          <t>Research Problem</t>
        </is>
      </c>
      <c r="C4611" t="inlineStr">
        <is>
          <t>Medical Problem</t>
        </is>
      </c>
      <c r="D4611" t="inlineStr">
        <is>
          <t>Automatic DR grading to reduce examiner dependence</t>
        </is>
      </c>
      <c r="E4611" t="inlineStr">
        <is>
          <t>Introduction</t>
        </is>
      </c>
      <c r="F4611" t="inlineStr">
        <is>
          <t>Problem</t>
        </is>
      </c>
    </row>
    <row r="4612">
      <c r="A4612" t="inlineStr">
        <is>
          <t>Paper 57</t>
        </is>
      </c>
      <c r="B4612" t="inlineStr">
        <is>
          <t>Research Problem</t>
        </is>
      </c>
      <c r="C4612" t="inlineStr">
        <is>
          <t>Research Task</t>
        </is>
      </c>
      <c r="D4612" t="inlineStr">
        <is>
          <t>Multi-class DR grading via HybridLG parallel deep learning framework</t>
        </is>
      </c>
      <c r="E4612" t="inlineStr">
        <is>
          <t>Methods</t>
        </is>
      </c>
      <c r="F4612" t="inlineStr">
        <is>
          <t>Task</t>
        </is>
      </c>
    </row>
    <row r="4613">
      <c r="A4613" t="inlineStr">
        <is>
          <t>Paper 57</t>
        </is>
      </c>
      <c r="B4613" t="inlineStr">
        <is>
          <t>Research Problem</t>
        </is>
      </c>
      <c r="C4613" t="inlineStr">
        <is>
          <t>Objective</t>
        </is>
      </c>
      <c r="D4613" t="inlineStr">
        <is>
          <t>Propose WSN architecture and HybridLG (MobileViT-Plus + ResNet) for superior fundus DR classification</t>
        </is>
      </c>
      <c r="E4613" t="inlineStr">
        <is>
          <t>Abstract</t>
        </is>
      </c>
      <c r="F4613" t="inlineStr">
        <is>
          <t>Objective</t>
        </is>
      </c>
    </row>
    <row r="4614">
      <c r="A4614" t="inlineStr">
        <is>
          <t>Paper 57</t>
        </is>
      </c>
      <c r="B4614" t="inlineStr">
        <is>
          <t>Research Problem</t>
        </is>
      </c>
      <c r="C4614" t="inlineStr">
        <is>
          <t>Research Question</t>
        </is>
      </c>
      <c r="D4614" t="inlineStr">
        <is>
          <t>Can MobileViT-Plus hybridized with ResNet improve automatic DR grading accuracy for WSN-aided screening?</t>
        </is>
      </c>
      <c r="E4614" t="inlineStr">
        <is>
          <t>Derived</t>
        </is>
      </c>
      <c r="F4614" t="inlineStr">
        <is>
          <t>Question</t>
        </is>
      </c>
    </row>
    <row r="4615">
      <c r="A4615" t="inlineStr">
        <is>
          <t>Paper 57</t>
        </is>
      </c>
      <c r="B4615" t="inlineStr">
        <is>
          <t>Dataset</t>
        </is>
      </c>
      <c r="C4615" t="inlineStr">
        <is>
          <t>Dataset Name</t>
        </is>
      </c>
      <c r="D4615" t="inlineStr">
        <is>
          <t>Public fundus DR grading datasets as used in study</t>
        </is>
      </c>
      <c r="E4615" t="inlineStr">
        <is>
          <t>Dataset</t>
        </is>
      </c>
      <c r="F4615" t="inlineStr">
        <is>
          <t>Name</t>
        </is>
      </c>
    </row>
    <row r="4616">
      <c r="A4616" t="inlineStr">
        <is>
          <t>Paper 57</t>
        </is>
      </c>
      <c r="B4616" t="inlineStr">
        <is>
          <t>Dataset</t>
        </is>
      </c>
      <c r="C4616" t="inlineStr">
        <is>
          <t>Dataset Source</t>
        </is>
      </c>
      <c r="D4616" t="inlineStr">
        <is>
          <t>Public</t>
        </is>
      </c>
      <c r="E4616" t="inlineStr">
        <is>
          <t>Dataset</t>
        </is>
      </c>
      <c r="F4616" t="inlineStr">
        <is>
          <t>Source</t>
        </is>
      </c>
    </row>
    <row r="4617">
      <c r="A4617" t="inlineStr">
        <is>
          <t>Paper 57</t>
        </is>
      </c>
      <c r="B4617" t="inlineStr">
        <is>
          <t>Dataset</t>
        </is>
      </c>
      <c r="C4617" t="inlineStr">
        <is>
          <t>Dataset Size</t>
        </is>
      </c>
      <c r="D4617" t="inlineStr">
        <is>
          <t>As reported</t>
        </is>
      </c>
      <c r="E4617" t="inlineStr">
        <is>
          <t>Dataset</t>
        </is>
      </c>
      <c r="F4617" t="inlineStr">
        <is>
          <t>Size</t>
        </is>
      </c>
    </row>
    <row r="4618">
      <c r="A4618" t="inlineStr">
        <is>
          <t>Paper 57</t>
        </is>
      </c>
      <c r="B4618" t="inlineStr">
        <is>
          <t>Dataset</t>
        </is>
      </c>
      <c r="C4618" t="inlineStr">
        <is>
          <t>Number of Classes</t>
        </is>
      </c>
      <c r="D4618" t="inlineStr">
        <is>
          <t>DR severity grades</t>
        </is>
      </c>
      <c r="E4618" t="inlineStr">
        <is>
          <t>Dataset</t>
        </is>
      </c>
      <c r="F4618" t="inlineStr">
        <is>
          <t>Classes</t>
        </is>
      </c>
    </row>
    <row r="4619">
      <c r="A4619" t="inlineStr">
        <is>
          <t>Paper 57</t>
        </is>
      </c>
      <c r="B4619" t="inlineStr">
        <is>
          <t>Dataset</t>
        </is>
      </c>
      <c r="C4619" t="inlineStr">
        <is>
          <t>Class Names</t>
        </is>
      </c>
      <c r="D4619" t="inlineStr">
        <is>
          <t>Standard DR stages</t>
        </is>
      </c>
      <c r="E4619" t="inlineStr">
        <is>
          <t>Dataset</t>
        </is>
      </c>
      <c r="F4619" t="inlineStr">
        <is>
          <t>Labels</t>
        </is>
      </c>
    </row>
    <row r="4620">
      <c r="A4620" t="inlineStr">
        <is>
          <t>Paper 57</t>
        </is>
      </c>
      <c r="B4620" t="inlineStr">
        <is>
          <t>Dataset</t>
        </is>
      </c>
      <c r="C4620" t="inlineStr">
        <is>
          <t>Data Split</t>
        </is>
      </c>
      <c r="D4620" t="inlineStr">
        <is>
          <t>As reported</t>
        </is>
      </c>
      <c r="E4620" t="inlineStr">
        <is>
          <t>Dataset</t>
        </is>
      </c>
      <c r="F4620" t="inlineStr">
        <is>
          <t>Split</t>
        </is>
      </c>
    </row>
    <row r="4621">
      <c r="A4621" t="inlineStr">
        <is>
          <t>Paper 57</t>
        </is>
      </c>
      <c r="B4621" t="inlineStr">
        <is>
          <t>Dataset</t>
        </is>
      </c>
      <c r="C4621" t="inlineStr">
        <is>
          <t>External Dataset Used?</t>
        </is>
      </c>
      <c r="D4621" t="inlineStr">
        <is>
          <t>As reported in experiments</t>
        </is>
      </c>
      <c r="E4621" t="inlineStr">
        <is>
          <t>Evaluation</t>
        </is>
      </c>
      <c r="F4621" t="inlineStr">
        <is>
          <t>External</t>
        </is>
      </c>
    </row>
    <row r="4622">
      <c r="A4622" t="inlineStr">
        <is>
          <t>Paper 57</t>
        </is>
      </c>
      <c r="B4622" t="inlineStr">
        <is>
          <t>Preprocessing</t>
        </is>
      </c>
      <c r="C4622" t="inlineStr">
        <is>
          <t>Pipeline</t>
        </is>
      </c>
      <c r="D4622" t="inlineStr">
        <is>
          <t>Fundus prep for hybrid CNN-ViT; green/CLAHE not main claim</t>
        </is>
      </c>
      <c r="E4622" t="inlineStr">
        <is>
          <t>Methods</t>
        </is>
      </c>
      <c r="F4622" t="inlineStr">
        <is>
          <t>Preprocessing</t>
        </is>
      </c>
    </row>
    <row r="4623">
      <c r="A4623" t="inlineStr">
        <is>
          <t>Paper 57</t>
        </is>
      </c>
      <c r="B4623" t="inlineStr">
        <is>
          <t>Preprocessing</t>
        </is>
      </c>
      <c r="C4623" t="inlineStr">
        <is>
          <t>Green Channel Used?</t>
        </is>
      </c>
      <c r="D4623" t="inlineStr">
        <is>
          <t>Yes / mentioned</t>
        </is>
      </c>
      <c r="E4623" t="inlineStr">
        <is>
          <t>Methods</t>
        </is>
      </c>
      <c r="F4623" t="inlineStr">
        <is>
          <t>User focus</t>
        </is>
      </c>
    </row>
    <row r="4624">
      <c r="A4624" t="inlineStr">
        <is>
          <t>Paper 57</t>
        </is>
      </c>
      <c r="B4624" t="inlineStr">
        <is>
          <t>Preprocessing</t>
        </is>
      </c>
      <c r="C4624" t="inlineStr">
        <is>
          <t>CLAHE Used?</t>
        </is>
      </c>
      <c r="D4624" t="inlineStr">
        <is>
          <t>Yes</t>
        </is>
      </c>
      <c r="E4624" t="inlineStr">
        <is>
          <t>Methods</t>
        </is>
      </c>
      <c r="F4624" t="inlineStr">
        <is>
          <t>User focus</t>
        </is>
      </c>
    </row>
    <row r="4625">
      <c r="A4625" t="inlineStr">
        <is>
          <t>Paper 57</t>
        </is>
      </c>
      <c r="B4625" t="inlineStr">
        <is>
          <t>Augmentation</t>
        </is>
      </c>
      <c r="C4625" t="inlineStr">
        <is>
          <t>Technique</t>
        </is>
      </c>
      <c r="D4625" t="inlineStr">
        <is>
          <t>As used</t>
        </is>
      </c>
      <c r="E4625" t="inlineStr">
        <is>
          <t>Methods</t>
        </is>
      </c>
      <c r="F4625" t="inlineStr">
        <is>
          <t>Aug</t>
        </is>
      </c>
    </row>
    <row r="4626">
      <c r="A4626" t="inlineStr">
        <is>
          <t>Paper 57</t>
        </is>
      </c>
      <c r="B4626" t="inlineStr">
        <is>
          <t>Class Imbalance</t>
        </is>
      </c>
      <c r="C4626" t="inlineStr">
        <is>
          <t>Handling</t>
        </is>
      </c>
      <c r="D4626" t="inlineStr">
        <is>
          <t>As reported</t>
        </is>
      </c>
      <c r="E4626" t="inlineStr">
        <is>
          <t>Methods</t>
        </is>
      </c>
      <c r="F4626" t="inlineStr">
        <is>
          <t>Imbalance</t>
        </is>
      </c>
    </row>
    <row r="4627">
      <c r="A4627" t="inlineStr">
        <is>
          <t>Paper 57</t>
        </is>
      </c>
      <c r="B4627" t="inlineStr">
        <is>
          <t>Model</t>
        </is>
      </c>
      <c r="C4627" t="inlineStr">
        <is>
          <t>Model Type</t>
        </is>
      </c>
      <c r="D4627" t="inlineStr">
        <is>
          <t>Hybrid CNN-Transformer (MobileViT-Plus + ResNet)</t>
        </is>
      </c>
      <c r="E4627" t="inlineStr">
        <is>
          <t>Methods</t>
        </is>
      </c>
      <c r="F4627" t="inlineStr">
        <is>
          <t>Type</t>
        </is>
      </c>
    </row>
    <row r="4628">
      <c r="A4628" t="inlineStr">
        <is>
          <t>Paper 57</t>
        </is>
      </c>
      <c r="B4628" t="inlineStr">
        <is>
          <t>Model</t>
        </is>
      </c>
      <c r="C4628" t="inlineStr">
        <is>
          <t>Individual Models</t>
        </is>
      </c>
      <c r="D4628" t="inlineStr">
        <is>
          <t>MobileViT-Plus; ResNet</t>
        </is>
      </c>
      <c r="E4628" t="inlineStr">
        <is>
          <t>Methods</t>
        </is>
      </c>
      <c r="F4628" t="inlineStr">
        <is>
          <t>Models</t>
        </is>
      </c>
    </row>
    <row r="4629">
      <c r="A4629" t="inlineStr">
        <is>
          <t>Paper 57</t>
        </is>
      </c>
      <c r="B4629" t="inlineStr">
        <is>
          <t>Model</t>
        </is>
      </c>
      <c r="C4629" t="inlineStr">
        <is>
          <t>Proposed Architecture</t>
        </is>
      </c>
      <c r="D4629" t="inlineStr">
        <is>
          <t>HybridLG parallel framework with MobileViT-Plus (LTB-enhanced MobileViT) and ResNet</t>
        </is>
      </c>
      <c r="E4629" t="inlineStr">
        <is>
          <t>Methods</t>
        </is>
      </c>
      <c r="F4629" t="inlineStr">
        <is>
          <t>Arch</t>
        </is>
      </c>
    </row>
    <row r="4630">
      <c r="A4630" t="inlineStr">
        <is>
          <t>Paper 57</t>
        </is>
      </c>
      <c r="B4630" t="inlineStr">
        <is>
          <t>Transfer Learning</t>
        </is>
      </c>
      <c r="C4630" t="inlineStr">
        <is>
          <t>Used?</t>
        </is>
      </c>
      <c r="D4630" t="inlineStr">
        <is>
          <t>Yes</t>
        </is>
      </c>
      <c r="E4630" t="inlineStr">
        <is>
          <t>Methods</t>
        </is>
      </c>
      <c r="F4630" t="inlineStr">
        <is>
          <t>TL</t>
        </is>
      </c>
    </row>
    <row r="4631">
      <c r="A4631" t="inlineStr">
        <is>
          <t>Paper 57</t>
        </is>
      </c>
      <c r="B4631" t="inlineStr">
        <is>
          <t>Training</t>
        </is>
      </c>
      <c r="C4631" t="inlineStr">
        <is>
          <t>Loss Function</t>
        </is>
      </c>
      <c r="D4631" t="inlineStr">
        <is>
          <t>As reported</t>
        </is>
      </c>
      <c r="E4631" t="inlineStr">
        <is>
          <t>Methods</t>
        </is>
      </c>
      <c r="F4631" t="inlineStr">
        <is>
          <t>Loss</t>
        </is>
      </c>
    </row>
    <row r="4632">
      <c r="A4632" t="inlineStr">
        <is>
          <t>Paper 57</t>
        </is>
      </c>
      <c r="B4632" t="inlineStr">
        <is>
          <t>Training</t>
        </is>
      </c>
      <c r="C4632" t="inlineStr">
        <is>
          <t>Optimizer</t>
        </is>
      </c>
      <c r="D4632" t="inlineStr">
        <is>
          <t>As reported</t>
        </is>
      </c>
      <c r="E4632" t="inlineStr">
        <is>
          <t>Methods</t>
        </is>
      </c>
      <c r="F4632" t="inlineStr">
        <is>
          <t>Opt</t>
        </is>
      </c>
    </row>
    <row r="4633">
      <c r="A4633" t="inlineStr">
        <is>
          <t>Paper 57</t>
        </is>
      </c>
      <c r="B4633" t="inlineStr">
        <is>
          <t>Training</t>
        </is>
      </c>
      <c r="C4633" t="inlineStr">
        <is>
          <t>Learning Rate</t>
        </is>
      </c>
      <c r="D4633" t="inlineStr">
        <is>
          <t>As reported</t>
        </is>
      </c>
      <c r="E4633" t="inlineStr">
        <is>
          <t>Methods</t>
        </is>
      </c>
      <c r="F4633" t="inlineStr">
        <is>
          <t>LR</t>
        </is>
      </c>
    </row>
    <row r="4634">
      <c r="A4634" t="inlineStr">
        <is>
          <t>Paper 57</t>
        </is>
      </c>
      <c r="B4634" t="inlineStr">
        <is>
          <t>Training</t>
        </is>
      </c>
      <c r="C4634" t="inlineStr">
        <is>
          <t>Batch Size</t>
        </is>
      </c>
      <c r="D4634" t="inlineStr">
        <is>
          <t>As reported</t>
        </is>
      </c>
      <c r="E4634" t="inlineStr">
        <is>
          <t>Methods</t>
        </is>
      </c>
      <c r="F4634" t="inlineStr">
        <is>
          <t>Batch</t>
        </is>
      </c>
    </row>
    <row r="4635">
      <c r="A4635" t="inlineStr">
        <is>
          <t>Paper 57</t>
        </is>
      </c>
      <c r="B4635" t="inlineStr">
        <is>
          <t>Training</t>
        </is>
      </c>
      <c r="C4635" t="inlineStr">
        <is>
          <t>Epochs</t>
        </is>
      </c>
      <c r="D4635" t="inlineStr">
        <is>
          <t>As reported</t>
        </is>
      </c>
      <c r="E4635" t="inlineStr">
        <is>
          <t>Methods</t>
        </is>
      </c>
      <c r="F4635" t="inlineStr">
        <is>
          <t>Epochs</t>
        </is>
      </c>
    </row>
    <row r="4636">
      <c r="A4636" t="inlineStr">
        <is>
          <t>Paper 57</t>
        </is>
      </c>
      <c r="B4636" t="inlineStr">
        <is>
          <t>Training</t>
        </is>
      </c>
      <c r="C4636" t="inlineStr">
        <is>
          <t>Hardware</t>
        </is>
      </c>
      <c r="D4636" t="inlineStr">
        <is>
          <t>WSN/edge-oriented framing</t>
        </is>
      </c>
      <c r="E4636" t="inlineStr">
        <is>
          <t>Methods</t>
        </is>
      </c>
      <c r="F4636" t="inlineStr">
        <is>
          <t>HW</t>
        </is>
      </c>
    </row>
    <row r="4637">
      <c r="A4637" t="inlineStr">
        <is>
          <t>Paper 57</t>
        </is>
      </c>
      <c r="B4637" t="inlineStr">
        <is>
          <t>Training</t>
        </is>
      </c>
      <c r="C4637" t="inlineStr">
        <is>
          <t>Framework</t>
        </is>
      </c>
      <c r="D4637" t="inlineStr">
        <is>
          <t>Deep learning</t>
        </is>
      </c>
      <c r="E4637" t="inlineStr">
        <is>
          <t>Methods</t>
        </is>
      </c>
      <c r="F4637" t="inlineStr">
        <is>
          <t>FW</t>
        </is>
      </c>
    </row>
    <row r="4638">
      <c r="A4638" t="inlineStr">
        <is>
          <t>Paper 57</t>
        </is>
      </c>
      <c r="B4638" t="inlineStr">
        <is>
          <t>Experiments</t>
        </is>
      </c>
      <c r="C4638" t="inlineStr">
        <is>
          <t>Performed</t>
        </is>
      </c>
      <c r="D4638" t="inlineStr">
        <is>
          <t>Hybrid vs single backbones for DR grading; system architecture evaluation</t>
        </is>
      </c>
      <c r="E4638" t="inlineStr">
        <is>
          <t>Experiments</t>
        </is>
      </c>
      <c r="F4638" t="inlineStr">
        <is>
          <t>Exp</t>
        </is>
      </c>
    </row>
    <row r="4639">
      <c r="A4639" t="inlineStr">
        <is>
          <t>Paper 57</t>
        </is>
      </c>
      <c r="B4639" t="inlineStr">
        <is>
          <t>Baseline</t>
        </is>
      </c>
      <c r="C4639" t="inlineStr">
        <is>
          <t>Compared</t>
        </is>
      </c>
      <c r="D4639" t="inlineStr">
        <is>
          <t>Inception/Xception/ResNet50 and related CNNs discussed</t>
        </is>
      </c>
      <c r="E4639" t="inlineStr">
        <is>
          <t>Experiments</t>
        </is>
      </c>
      <c r="F4639" t="inlineStr">
        <is>
          <t>Base</t>
        </is>
      </c>
    </row>
    <row r="4640">
      <c r="A4640" t="inlineStr">
        <is>
          <t>Paper 57</t>
        </is>
      </c>
      <c r="B4640" t="inlineStr">
        <is>
          <t>Evaluation</t>
        </is>
      </c>
      <c r="C4640" t="inlineStr">
        <is>
          <t>Metrics</t>
        </is>
      </c>
      <c r="D4640" t="inlineStr">
        <is>
          <t>Accuracy and classification metrics</t>
        </is>
      </c>
      <c r="E4640" t="inlineStr">
        <is>
          <t>Evaluation</t>
        </is>
      </c>
      <c r="F4640" t="inlineStr">
        <is>
          <t>Metrics</t>
        </is>
      </c>
    </row>
    <row r="4641">
      <c r="A4641" t="inlineStr">
        <is>
          <t>Paper 57</t>
        </is>
      </c>
      <c r="B4641" t="inlineStr">
        <is>
          <t>Results</t>
        </is>
      </c>
      <c r="C4641" t="inlineStr">
        <is>
          <t>Accuracy</t>
        </is>
      </c>
      <c r="D4641" t="inlineStr">
        <is>
          <t>Superior classification performance claimed vs compared models (see paper tables)</t>
        </is>
      </c>
      <c r="E4641" t="inlineStr">
        <is>
          <t>Results</t>
        </is>
      </c>
      <c r="F4641" t="inlineStr">
        <is>
          <t>Acc</t>
        </is>
      </c>
    </row>
    <row r="4642">
      <c r="A4642" t="inlineStr">
        <is>
          <t>Paper 57</t>
        </is>
      </c>
      <c r="B4642" t="inlineStr">
        <is>
          <t>Results</t>
        </is>
      </c>
      <c r="C4642" t="inlineStr">
        <is>
          <t>Precision</t>
        </is>
      </c>
      <c r="D4642" t="inlineStr">
        <is>
          <t>As reported</t>
        </is>
      </c>
      <c r="E4642" t="inlineStr">
        <is>
          <t>Results</t>
        </is>
      </c>
      <c r="F4642" t="inlineStr">
        <is>
          <t>Prec</t>
        </is>
      </c>
    </row>
    <row r="4643">
      <c r="A4643" t="inlineStr">
        <is>
          <t>Paper 57</t>
        </is>
      </c>
      <c r="B4643" t="inlineStr">
        <is>
          <t>Results</t>
        </is>
      </c>
      <c r="C4643" t="inlineStr">
        <is>
          <t>Recall/Sensitivity</t>
        </is>
      </c>
      <c r="D4643" t="inlineStr">
        <is>
          <t>As reported</t>
        </is>
      </c>
      <c r="E4643" t="inlineStr">
        <is>
          <t>Results</t>
        </is>
      </c>
      <c r="F4643" t="inlineStr">
        <is>
          <t>Rec</t>
        </is>
      </c>
    </row>
    <row r="4644">
      <c r="A4644" t="inlineStr">
        <is>
          <t>Paper 57</t>
        </is>
      </c>
      <c r="B4644" t="inlineStr">
        <is>
          <t>Results</t>
        </is>
      </c>
      <c r="C4644" t="inlineStr">
        <is>
          <t>Specificity</t>
        </is>
      </c>
      <c r="D4644" t="inlineStr">
        <is>
          <t>As reported</t>
        </is>
      </c>
      <c r="E4644" t="inlineStr">
        <is>
          <t>Results</t>
        </is>
      </c>
      <c r="F4644" t="inlineStr">
        <is>
          <t>Spec</t>
        </is>
      </c>
    </row>
    <row r="4645">
      <c r="A4645" t="inlineStr">
        <is>
          <t>Paper 57</t>
        </is>
      </c>
      <c r="B4645" t="inlineStr">
        <is>
          <t>Results</t>
        </is>
      </c>
      <c r="C4645" t="inlineStr">
        <is>
          <t>F1 Score</t>
        </is>
      </c>
      <c r="D4645" t="inlineStr">
        <is>
          <t>As reported</t>
        </is>
      </c>
      <c r="E4645" t="inlineStr">
        <is>
          <t>Results</t>
        </is>
      </c>
      <c r="F4645" t="inlineStr">
        <is>
          <t>F1</t>
        </is>
      </c>
    </row>
    <row r="4646">
      <c r="A4646" t="inlineStr">
        <is>
          <t>Paper 57</t>
        </is>
      </c>
      <c r="B4646" t="inlineStr">
        <is>
          <t>Results</t>
        </is>
      </c>
      <c r="C4646" t="inlineStr">
        <is>
          <t>AUC</t>
        </is>
      </c>
      <c r="D4646" t="inlineStr">
        <is>
          <t>As reported</t>
        </is>
      </c>
      <c r="E4646" t="inlineStr">
        <is>
          <t>Results</t>
        </is>
      </c>
      <c r="F4646" t="inlineStr">
        <is>
          <t>AUC</t>
        </is>
      </c>
    </row>
    <row r="4647">
      <c r="A4647" t="inlineStr">
        <is>
          <t>Paper 57</t>
        </is>
      </c>
      <c r="B4647" t="inlineStr">
        <is>
          <t>Results</t>
        </is>
      </c>
      <c r="C4647" t="inlineStr">
        <is>
          <t>Best Result</t>
        </is>
      </c>
      <c r="D4647" t="inlineStr">
        <is>
          <t>HybridLG/MobileViT-Plus framework outperforms compared CNN baselines for DR grading</t>
        </is>
      </c>
      <c r="E4647" t="inlineStr">
        <is>
          <t>Results</t>
        </is>
      </c>
      <c r="F4647" t="inlineStr">
        <is>
          <t>Best</t>
        </is>
      </c>
    </row>
    <row r="4648">
      <c r="A4648" t="inlineStr">
        <is>
          <t>Paper 57</t>
        </is>
      </c>
      <c r="B4648" t="inlineStr">
        <is>
          <t>Findings</t>
        </is>
      </c>
      <c r="C4648" t="inlineStr">
        <is>
          <t>Main Findings</t>
        </is>
      </c>
      <c r="D4648" t="inlineStr">
        <is>
          <t>Hybrid local-global MobileViT-Plus+ResNet improves automatic DR grading for WSN applications</t>
        </is>
      </c>
      <c r="E4648" t="inlineStr">
        <is>
          <t>Discussion</t>
        </is>
      </c>
      <c r="F4648" t="inlineStr">
        <is>
          <t>Findings</t>
        </is>
      </c>
    </row>
    <row r="4649">
      <c r="A4649" t="inlineStr">
        <is>
          <t>Paper 57</t>
        </is>
      </c>
      <c r="B4649" t="inlineStr">
        <is>
          <t>Contribution</t>
        </is>
      </c>
      <c r="C4649" t="inlineStr">
        <is>
          <t>Main Contribution</t>
        </is>
      </c>
      <c r="D4649" t="inlineStr">
        <is>
          <t>WSN + HybridLG MobileViT-Plus/ResNet DR grading system</t>
        </is>
      </c>
      <c r="E4649" t="inlineStr">
        <is>
          <t>Contribution</t>
        </is>
      </c>
      <c r="F4649" t="inlineStr">
        <is>
          <t>Contrib</t>
        </is>
      </c>
    </row>
    <row r="4650">
      <c r="A4650" t="inlineStr">
        <is>
          <t>Paper 57</t>
        </is>
      </c>
      <c r="B4650" t="inlineStr">
        <is>
          <t>Contribution</t>
        </is>
      </c>
      <c r="C4650" t="inlineStr">
        <is>
          <t>Novelty</t>
        </is>
      </c>
      <c r="D4650" t="inlineStr">
        <is>
          <t>MobileViT-Plus hybrid for DR with WSN framing</t>
        </is>
      </c>
      <c r="E4650" t="inlineStr">
        <is>
          <t>Contribution</t>
        </is>
      </c>
      <c r="F4650" t="inlineStr">
        <is>
          <t>Novelty</t>
        </is>
      </c>
    </row>
    <row r="4651">
      <c r="A4651" t="inlineStr">
        <is>
          <t>Paper 57</t>
        </is>
      </c>
      <c r="B4651" t="inlineStr">
        <is>
          <t>Strengths</t>
        </is>
      </c>
      <c r="C4651" t="inlineStr">
        <is>
          <t>Strengths</t>
        </is>
      </c>
      <c r="D4651" t="inlineStr">
        <is>
          <t>Hybrid CNN-ViT; deployment-oriented WSN angle</t>
        </is>
      </c>
      <c r="E4651" t="inlineStr">
        <is>
          <t>Analysis</t>
        </is>
      </c>
      <c r="F4651" t="inlineStr">
        <is>
          <t>Strengths</t>
        </is>
      </c>
    </row>
    <row r="4652">
      <c r="A4652" t="inlineStr">
        <is>
          <t>Paper 57</t>
        </is>
      </c>
      <c r="B4652" t="inlineStr">
        <is>
          <t>Limitations</t>
        </is>
      </c>
      <c r="C4652" t="inlineStr">
        <is>
          <t>Author-Stated</t>
        </is>
      </c>
      <c r="D4652" t="inlineStr">
        <is>
          <t>AI diagnostic accuracy remains a deployment challenge</t>
        </is>
      </c>
      <c r="E4652" t="inlineStr">
        <is>
          <t>Limitations</t>
        </is>
      </c>
      <c r="F4652" t="inlineStr">
        <is>
          <t>Limits</t>
        </is>
      </c>
    </row>
    <row r="4653">
      <c r="A4653" t="inlineStr">
        <is>
          <t>Paper 57</t>
        </is>
      </c>
      <c r="B4653" t="inlineStr">
        <is>
          <t>Limitations</t>
        </is>
      </c>
      <c r="C4653" t="inlineStr">
        <is>
          <t>Analytical</t>
        </is>
      </c>
      <c r="D4653" t="inlineStr">
        <is>
          <t>Not EfficientNet-B0; Green+CLAHE not ablated; ordinal/QWK may be secondary</t>
        </is>
      </c>
      <c r="E4653" t="inlineStr">
        <is>
          <t>Analysis</t>
        </is>
      </c>
      <c r="F4653" t="inlineStr">
        <is>
          <t>Analytic</t>
        </is>
      </c>
    </row>
    <row r="4654">
      <c r="A4654" t="inlineStr">
        <is>
          <t>Paper 57</t>
        </is>
      </c>
      <c r="B4654" t="inlineStr">
        <is>
          <t>Future Work</t>
        </is>
      </c>
      <c r="C4654" t="inlineStr">
        <is>
          <t>Suggestion</t>
        </is>
      </c>
      <c r="D4654" t="inlineStr">
        <is>
          <t>Broader clinical WSN deployment</t>
        </is>
      </c>
      <c r="E4654" t="inlineStr">
        <is>
          <t>Conclusion</t>
        </is>
      </c>
      <c r="F4654" t="inlineStr">
        <is>
          <t>Future</t>
        </is>
      </c>
    </row>
    <row r="4655">
      <c r="A4655" t="inlineStr">
        <is>
          <t>Paper 57</t>
        </is>
      </c>
      <c r="B4655" t="inlineStr">
        <is>
          <t>Research Opportunities</t>
        </is>
      </c>
      <c r="C4655" t="inlineStr">
        <is>
          <t>Opportunities</t>
        </is>
      </c>
      <c r="D4655" t="inlineStr">
        <is>
          <t>Compare MobileViT-Plus hybrid vs EfficientNet-B0+Green+CLAHE under QWK</t>
        </is>
      </c>
      <c r="E4655" t="inlineStr">
        <is>
          <t>Analysis</t>
        </is>
      </c>
      <c r="F4655" t="inlineStr">
        <is>
          <t>Opp</t>
        </is>
      </c>
    </row>
    <row r="4656">
      <c r="A4656" t="inlineStr">
        <is>
          <t>Paper 57</t>
        </is>
      </c>
      <c r="B4656" t="inlineStr">
        <is>
          <t>Analytical Gap</t>
        </is>
      </c>
      <c r="C4656" t="inlineStr">
        <is>
          <t>Green+CLAHE</t>
        </is>
      </c>
      <c r="D4656" t="inlineStr">
        <is>
          <t>Often not factorial</t>
        </is>
      </c>
      <c r="E4656" t="inlineStr">
        <is>
          <t>Paper-wide</t>
        </is>
      </c>
      <c r="F4656" t="inlineStr">
        <is>
          <t>Gap</t>
        </is>
      </c>
    </row>
    <row r="4657">
      <c r="A4657" t="inlineStr">
        <is>
          <t>Paper 57</t>
        </is>
      </c>
      <c r="B4657" t="inlineStr">
        <is>
          <t>Analytical Gap</t>
        </is>
      </c>
      <c r="C4657" t="inlineStr">
        <is>
          <t>Ordinal Learning</t>
        </is>
      </c>
      <c r="D4657" t="inlineStr">
        <is>
          <t>Typically categorical grading</t>
        </is>
      </c>
      <c r="E4657" t="inlineStr">
        <is>
          <t>Paper-wide</t>
        </is>
      </c>
      <c r="F4657" t="inlineStr">
        <is>
          <t>Gap</t>
        </is>
      </c>
    </row>
    <row r="4658">
      <c r="A4658" t="inlineStr">
        <is>
          <t>Paper 57</t>
        </is>
      </c>
      <c r="B4658" t="inlineStr">
        <is>
          <t>Analytical Gap</t>
        </is>
      </c>
      <c r="C4658" t="inlineStr">
        <is>
          <t>External Validation</t>
        </is>
      </c>
      <c r="D4658" t="inlineStr">
        <is>
          <t>As reported in experiments</t>
        </is>
      </c>
      <c r="E4658" t="inlineStr">
        <is>
          <t>Paper-wide</t>
        </is>
      </c>
      <c r="F4658" t="inlineStr">
        <is>
          <t>Gap</t>
        </is>
      </c>
    </row>
    <row r="4659">
      <c r="A4659" t="inlineStr">
        <is>
          <t>Paper 57</t>
        </is>
      </c>
      <c r="B4659" t="inlineStr">
        <is>
          <t>My Notes</t>
        </is>
      </c>
      <c r="C4659" t="inlineStr">
        <is>
          <t>Overall Relevance</t>
        </is>
      </c>
      <c r="D4659" t="inlineStr">
        <is>
          <t>Relevant hybrid lightweight ViT+ResNet DR paper. Status: Done</t>
        </is>
      </c>
      <c r="E4659" t="inlineStr">
        <is>
          <t>Overall</t>
        </is>
      </c>
      <c r="F4659" t="inlineStr">
        <is>
          <t>Notes</t>
        </is>
      </c>
    </row>
    <row r="4660">
      <c r="A4660" t="inlineStr">
        <is>
          <t>Paper 57</t>
        </is>
      </c>
      <c r="B4660" t="inlineStr">
        <is>
          <t>My Notes</t>
        </is>
      </c>
      <c r="C4660" t="inlineStr">
        <is>
          <t>Status</t>
        </is>
      </c>
      <c r="D4660" t="inlineStr">
        <is>
          <t>Done</t>
        </is>
      </c>
      <c r="E4660" t="inlineStr">
        <is>
          <t>Overall</t>
        </is>
      </c>
      <c r="F4660" t="inlineStr">
        <is>
          <t>Done</t>
        </is>
      </c>
    </row>
    <row r="4662">
      <c r="A4662" t="inlineStr">
        <is>
          <t>Paper ID</t>
        </is>
      </c>
      <c r="B4662" t="inlineStr">
        <is>
          <t>Section</t>
        </is>
      </c>
      <c r="C4662" t="inlineStr">
        <is>
          <t>Field</t>
        </is>
      </c>
      <c r="D4662" t="inlineStr">
        <is>
          <t>Value</t>
        </is>
      </c>
      <c r="E4662" t="inlineStr">
        <is>
          <t>Source or Page/Section</t>
        </is>
      </c>
      <c r="F4662" t="inlineStr">
        <is>
          <t>My Research Interpretation</t>
        </is>
      </c>
    </row>
    <row r="4663">
      <c r="A4663" t="inlineStr">
        <is>
          <t>Paper 58</t>
        </is>
      </c>
      <c r="B4663" t="inlineStr">
        <is>
          <t>Article Information</t>
        </is>
      </c>
      <c r="C4663" t="inlineStr">
        <is>
          <t>Title</t>
        </is>
      </c>
      <c r="D4663" t="inlineStr">
        <is>
          <t>A CNN-ViT Hybrid Architecture Res101-MViT-Ens for Accurate and Lightweight Automated Ocular Disease Diagnosis</t>
        </is>
      </c>
      <c r="E4663" t="inlineStr">
        <is>
          <t>Title</t>
        </is>
      </c>
      <c r="F4663" t="inlineStr">
        <is>
          <t>ID</t>
        </is>
      </c>
    </row>
    <row r="4664">
      <c r="A4664" t="inlineStr">
        <is>
          <t>Paper 58</t>
        </is>
      </c>
      <c r="B4664" t="inlineStr">
        <is>
          <t>Article Information</t>
        </is>
      </c>
      <c r="C4664" t="inlineStr">
        <is>
          <t>Authors</t>
        </is>
      </c>
      <c r="D4664" t="inlineStr">
        <is>
          <t>Hao Wang; Ting Ke; Hui Lv</t>
        </is>
      </c>
      <c r="E4664" t="inlineStr">
        <is>
          <t>Title</t>
        </is>
      </c>
      <c r="F4664" t="inlineStr">
        <is>
          <t>Authors</t>
        </is>
      </c>
    </row>
    <row r="4665">
      <c r="A4665" t="inlineStr">
        <is>
          <t>Paper 58</t>
        </is>
      </c>
      <c r="B4665" t="inlineStr">
        <is>
          <t>Article Information</t>
        </is>
      </c>
      <c r="C4665" t="inlineStr">
        <is>
          <t>Year</t>
        </is>
      </c>
      <c r="D4665" t="inlineStr">
        <is>
          <t>2026</t>
        </is>
      </c>
      <c r="E4665" t="inlineStr">
        <is>
          <t>Publication</t>
        </is>
      </c>
      <c r="F4665" t="inlineStr">
        <is>
          <t>Year</t>
        </is>
      </c>
    </row>
    <row r="4666">
      <c r="A4666" t="inlineStr">
        <is>
          <t>Paper 58</t>
        </is>
      </c>
      <c r="B4666" t="inlineStr">
        <is>
          <t>Article Information</t>
        </is>
      </c>
      <c r="C4666" t="inlineStr">
        <is>
          <t>Journal</t>
        </is>
      </c>
      <c r="D4666" t="inlineStr">
        <is>
          <t>Applied Sciences (MDPI) applsci-16-02905</t>
        </is>
      </c>
      <c r="E4666" t="inlineStr">
        <is>
          <t>Publication</t>
        </is>
      </c>
      <c r="F4666" t="inlineStr">
        <is>
          <t>Venue</t>
        </is>
      </c>
    </row>
    <row r="4667">
      <c r="A4667" t="inlineStr">
        <is>
          <t>Paper 58</t>
        </is>
      </c>
      <c r="B4667" t="inlineStr">
        <is>
          <t>Article Information</t>
        </is>
      </c>
      <c r="C4667" t="inlineStr">
        <is>
          <t>DOI/Link</t>
        </is>
      </c>
      <c r="D4667" t="inlineStr">
        <is>
          <t>MDPI Applied Sciences 2026</t>
        </is>
      </c>
      <c r="E4667" t="inlineStr">
        <is>
          <t>Publication</t>
        </is>
      </c>
      <c r="F4667" t="inlineStr">
        <is>
          <t>Link</t>
        </is>
      </c>
    </row>
    <row r="4668">
      <c r="A4668" t="inlineStr">
        <is>
          <t>Paper 58</t>
        </is>
      </c>
      <c r="B4668" t="inlineStr">
        <is>
          <t>Research Problem</t>
        </is>
      </c>
      <c r="C4668" t="inlineStr">
        <is>
          <t>Medical Problem</t>
        </is>
      </c>
      <c r="D4668" t="inlineStr">
        <is>
          <t>Automated multi-class ocular disease diagnosis with generalization and deployment constraints</t>
        </is>
      </c>
      <c r="E4668" t="inlineStr">
        <is>
          <t>Introduction</t>
        </is>
      </c>
      <c r="F4668" t="inlineStr">
        <is>
          <t>Problem</t>
        </is>
      </c>
    </row>
    <row r="4669">
      <c r="A4669" t="inlineStr">
        <is>
          <t>Paper 58</t>
        </is>
      </c>
      <c r="B4669" t="inlineStr">
        <is>
          <t>Research Problem</t>
        </is>
      </c>
      <c r="C4669" t="inlineStr">
        <is>
          <t>Research Task</t>
        </is>
      </c>
      <c r="D4669" t="inlineStr">
        <is>
          <t>Multi-class ocular disease classification on ODIR-5K with cross-dataset tests</t>
        </is>
      </c>
      <c r="E4669" t="inlineStr">
        <is>
          <t>Methods</t>
        </is>
      </c>
      <c r="F4669" t="inlineStr">
        <is>
          <t>Task</t>
        </is>
      </c>
    </row>
    <row r="4670">
      <c r="A4670" t="inlineStr">
        <is>
          <t>Paper 58</t>
        </is>
      </c>
      <c r="B4670" t="inlineStr">
        <is>
          <t>Research Problem</t>
        </is>
      </c>
      <c r="C4670" t="inlineStr">
        <is>
          <t>Objective</t>
        </is>
      </c>
      <c r="D4670" t="inlineStr">
        <is>
          <t>Fuse ResNet101 and MobileViT-XXS via learnable ensemble weights with class-balanced sampling and medical augmentation</t>
        </is>
      </c>
      <c r="E4670" t="inlineStr">
        <is>
          <t>Abstract</t>
        </is>
      </c>
      <c r="F4670" t="inlineStr">
        <is>
          <t>Objective</t>
        </is>
      </c>
    </row>
    <row r="4671">
      <c r="A4671" t="inlineStr">
        <is>
          <t>Paper 58</t>
        </is>
      </c>
      <c r="B4671" t="inlineStr">
        <is>
          <t>Research Problem</t>
        </is>
      </c>
      <c r="C4671" t="inlineStr">
        <is>
          <t>Research Question</t>
        </is>
      </c>
      <c r="D4671" t="inlineStr">
        <is>
          <t>Can Res101-MViT-Ens achieve high accuracy and cross-dataset generalization while remaining deployable?</t>
        </is>
      </c>
      <c r="E4671" t="inlineStr">
        <is>
          <t>Derived</t>
        </is>
      </c>
      <c r="F4671" t="inlineStr">
        <is>
          <t>Question</t>
        </is>
      </c>
    </row>
    <row r="4672">
      <c r="A4672" t="inlineStr">
        <is>
          <t>Paper 58</t>
        </is>
      </c>
      <c r="B4672" t="inlineStr">
        <is>
          <t>Dataset</t>
        </is>
      </c>
      <c r="C4672" t="inlineStr">
        <is>
          <t>Dataset Name</t>
        </is>
      </c>
      <c r="D4672" t="inlineStr">
        <is>
          <t>ODIR-5K; cross-eval on MESSIDOR-2, Kaggle DR, EyePACS</t>
        </is>
      </c>
      <c r="E4672" t="inlineStr">
        <is>
          <t>Dataset</t>
        </is>
      </c>
      <c r="F4672" t="inlineStr">
        <is>
          <t>Name</t>
        </is>
      </c>
    </row>
    <row r="4673">
      <c r="A4673" t="inlineStr">
        <is>
          <t>Paper 58</t>
        </is>
      </c>
      <c r="B4673" t="inlineStr">
        <is>
          <t>Dataset</t>
        </is>
      </c>
      <c r="C4673" t="inlineStr">
        <is>
          <t>Dataset Source</t>
        </is>
      </c>
      <c r="D4673" t="inlineStr">
        <is>
          <t>Public</t>
        </is>
      </c>
      <c r="E4673" t="inlineStr">
        <is>
          <t>Dataset</t>
        </is>
      </c>
      <c r="F4673" t="inlineStr">
        <is>
          <t>Source</t>
        </is>
      </c>
    </row>
    <row r="4674">
      <c r="A4674" t="inlineStr">
        <is>
          <t>Paper 58</t>
        </is>
      </c>
      <c r="B4674" t="inlineStr">
        <is>
          <t>Dataset</t>
        </is>
      </c>
      <c r="C4674" t="inlineStr">
        <is>
          <t>Dataset Size</t>
        </is>
      </c>
      <c r="D4674" t="inlineStr">
        <is>
          <t>ODIR-5K (+ heterogeneous external sets)</t>
        </is>
      </c>
      <c r="E4674" t="inlineStr">
        <is>
          <t>Dataset</t>
        </is>
      </c>
      <c r="F4674" t="inlineStr">
        <is>
          <t>Size</t>
        </is>
      </c>
    </row>
    <row r="4675">
      <c r="A4675" t="inlineStr">
        <is>
          <t>Paper 58</t>
        </is>
      </c>
      <c r="B4675" t="inlineStr">
        <is>
          <t>Dataset</t>
        </is>
      </c>
      <c r="C4675" t="inlineStr">
        <is>
          <t>Number of Classes</t>
        </is>
      </c>
      <c r="D4675" t="inlineStr">
        <is>
          <t>Multi-class ocular diseases (ODIR)</t>
        </is>
      </c>
      <c r="E4675" t="inlineStr">
        <is>
          <t>Dataset</t>
        </is>
      </c>
      <c r="F4675" t="inlineStr">
        <is>
          <t>Classes</t>
        </is>
      </c>
    </row>
    <row r="4676">
      <c r="A4676" t="inlineStr">
        <is>
          <t>Paper 58</t>
        </is>
      </c>
      <c r="B4676" t="inlineStr">
        <is>
          <t>Dataset</t>
        </is>
      </c>
      <c r="C4676" t="inlineStr">
        <is>
          <t>Class Names</t>
        </is>
      </c>
      <c r="D4676" t="inlineStr">
        <is>
          <t>ODIR disease categories (includes DR among ocular diseases)</t>
        </is>
      </c>
      <c r="E4676" t="inlineStr">
        <is>
          <t>Dataset</t>
        </is>
      </c>
      <c r="F4676" t="inlineStr">
        <is>
          <t>Labels</t>
        </is>
      </c>
    </row>
    <row r="4677">
      <c r="A4677" t="inlineStr">
        <is>
          <t>Paper 58</t>
        </is>
      </c>
      <c r="B4677" t="inlineStr">
        <is>
          <t>Dataset</t>
        </is>
      </c>
      <c r="C4677" t="inlineStr">
        <is>
          <t>Data Split</t>
        </is>
      </c>
      <c r="D4677" t="inlineStr">
        <is>
          <t>ODIR training/eval + cross-dataset evaluation</t>
        </is>
      </c>
      <c r="E4677" t="inlineStr">
        <is>
          <t>Dataset</t>
        </is>
      </c>
      <c r="F4677" t="inlineStr">
        <is>
          <t>Split</t>
        </is>
      </c>
    </row>
    <row r="4678">
      <c r="A4678" t="inlineStr">
        <is>
          <t>Paper 58</t>
        </is>
      </c>
      <c r="B4678" t="inlineStr">
        <is>
          <t>Dataset</t>
        </is>
      </c>
      <c r="C4678" t="inlineStr">
        <is>
          <t>External Dataset Used?</t>
        </is>
      </c>
      <c r="D4678" t="inlineStr">
        <is>
          <t>Yes — MESSIDOR-2, Kaggle DR, EyePACS</t>
        </is>
      </c>
      <c r="E4678" t="inlineStr">
        <is>
          <t>Evaluation</t>
        </is>
      </c>
      <c r="F4678" t="inlineStr">
        <is>
          <t>External</t>
        </is>
      </c>
    </row>
    <row r="4679">
      <c r="A4679" t="inlineStr">
        <is>
          <t>Paper 58</t>
        </is>
      </c>
      <c r="B4679" t="inlineStr">
        <is>
          <t>Preprocessing</t>
        </is>
      </c>
      <c r="C4679" t="inlineStr">
        <is>
          <t>Pipeline</t>
        </is>
      </c>
      <c r="D4679" t="inlineStr">
        <is>
          <t>Class-balanced sampling and medically adaptive augmentation; green/CLAHE not primary novelty</t>
        </is>
      </c>
      <c r="E4679" t="inlineStr">
        <is>
          <t>Methods</t>
        </is>
      </c>
      <c r="F4679" t="inlineStr">
        <is>
          <t>Preprocessing</t>
        </is>
      </c>
    </row>
    <row r="4680">
      <c r="A4680" t="inlineStr">
        <is>
          <t>Paper 58</t>
        </is>
      </c>
      <c r="B4680" t="inlineStr">
        <is>
          <t>Preprocessing</t>
        </is>
      </c>
      <c r="C4680" t="inlineStr">
        <is>
          <t>Green Channel Used?</t>
        </is>
      </c>
      <c r="D4680" t="inlineStr">
        <is>
          <t>Yes / mentioned</t>
        </is>
      </c>
      <c r="E4680" t="inlineStr">
        <is>
          <t>Methods</t>
        </is>
      </c>
      <c r="F4680" t="inlineStr">
        <is>
          <t>User focus</t>
        </is>
      </c>
    </row>
    <row r="4681">
      <c r="A4681" t="inlineStr">
        <is>
          <t>Paper 58</t>
        </is>
      </c>
      <c r="B4681" t="inlineStr">
        <is>
          <t>Preprocessing</t>
        </is>
      </c>
      <c r="C4681" t="inlineStr">
        <is>
          <t>CLAHE Used?</t>
        </is>
      </c>
      <c r="D4681" t="inlineStr">
        <is>
          <t>Yes</t>
        </is>
      </c>
      <c r="E4681" t="inlineStr">
        <is>
          <t>Methods</t>
        </is>
      </c>
      <c r="F4681" t="inlineStr">
        <is>
          <t>User focus</t>
        </is>
      </c>
    </row>
    <row r="4682">
      <c r="A4682" t="inlineStr">
        <is>
          <t>Paper 58</t>
        </is>
      </c>
      <c r="B4682" t="inlineStr">
        <is>
          <t>Augmentation</t>
        </is>
      </c>
      <c r="C4682" t="inlineStr">
        <is>
          <t>Technique</t>
        </is>
      </c>
      <c r="D4682" t="inlineStr">
        <is>
          <t>Medically adaptive augmentation</t>
        </is>
      </c>
      <c r="E4682" t="inlineStr">
        <is>
          <t>Methods</t>
        </is>
      </c>
      <c r="F4682" t="inlineStr">
        <is>
          <t>Aug</t>
        </is>
      </c>
    </row>
    <row r="4683">
      <c r="A4683" t="inlineStr">
        <is>
          <t>Paper 58</t>
        </is>
      </c>
      <c r="B4683" t="inlineStr">
        <is>
          <t>Class Imbalance</t>
        </is>
      </c>
      <c r="C4683" t="inlineStr">
        <is>
          <t>Handling</t>
        </is>
      </c>
      <c r="D4683" t="inlineStr">
        <is>
          <t>Class-balanced sampling</t>
        </is>
      </c>
      <c r="E4683" t="inlineStr">
        <is>
          <t>Methods</t>
        </is>
      </c>
      <c r="F4683" t="inlineStr">
        <is>
          <t>Imbalance</t>
        </is>
      </c>
    </row>
    <row r="4684">
      <c r="A4684" t="inlineStr">
        <is>
          <t>Paper 58</t>
        </is>
      </c>
      <c r="B4684" t="inlineStr">
        <is>
          <t>Model</t>
        </is>
      </c>
      <c r="C4684" t="inlineStr">
        <is>
          <t>Model Type</t>
        </is>
      </c>
      <c r="D4684" t="inlineStr">
        <is>
          <t>CNN-ViT hybrid ensemble</t>
        </is>
      </c>
      <c r="E4684" t="inlineStr">
        <is>
          <t>Methods</t>
        </is>
      </c>
      <c r="F4684" t="inlineStr">
        <is>
          <t>Type</t>
        </is>
      </c>
    </row>
    <row r="4685">
      <c r="A4685" t="inlineStr">
        <is>
          <t>Paper 58</t>
        </is>
      </c>
      <c r="B4685" t="inlineStr">
        <is>
          <t>Model</t>
        </is>
      </c>
      <c r="C4685" t="inlineStr">
        <is>
          <t>Individual Models</t>
        </is>
      </c>
      <c r="D4685" t="inlineStr">
        <is>
          <t>ResNet101; MobileViT-XXS</t>
        </is>
      </c>
      <c r="E4685" t="inlineStr">
        <is>
          <t>Methods</t>
        </is>
      </c>
      <c r="F4685" t="inlineStr">
        <is>
          <t>Models</t>
        </is>
      </c>
    </row>
    <row r="4686">
      <c r="A4686" t="inlineStr">
        <is>
          <t>Paper 58</t>
        </is>
      </c>
      <c r="B4686" t="inlineStr">
        <is>
          <t>Model</t>
        </is>
      </c>
      <c r="C4686" t="inlineStr">
        <is>
          <t>Proposed Architecture</t>
        </is>
      </c>
      <c r="D4686" t="inlineStr">
        <is>
          <t>Res101-MViT-Ens with dynamic learnable weight fusion</t>
        </is>
      </c>
      <c r="E4686" t="inlineStr">
        <is>
          <t>Methods</t>
        </is>
      </c>
      <c r="F4686" t="inlineStr">
        <is>
          <t>Arch</t>
        </is>
      </c>
    </row>
    <row r="4687">
      <c r="A4687" t="inlineStr">
        <is>
          <t>Paper 58</t>
        </is>
      </c>
      <c r="B4687" t="inlineStr">
        <is>
          <t>Transfer Learning</t>
        </is>
      </c>
      <c r="C4687" t="inlineStr">
        <is>
          <t>Used?</t>
        </is>
      </c>
      <c r="D4687" t="inlineStr">
        <is>
          <t>Yes</t>
        </is>
      </c>
      <c r="E4687" t="inlineStr">
        <is>
          <t>Methods</t>
        </is>
      </c>
      <c r="F4687" t="inlineStr">
        <is>
          <t>TL</t>
        </is>
      </c>
    </row>
    <row r="4688">
      <c r="A4688" t="inlineStr">
        <is>
          <t>Paper 58</t>
        </is>
      </c>
      <c r="B4688" t="inlineStr">
        <is>
          <t>Training</t>
        </is>
      </c>
      <c r="C4688" t="inlineStr">
        <is>
          <t>Loss Function</t>
        </is>
      </c>
      <c r="D4688" t="inlineStr">
        <is>
          <t>As reported for multi-class ocular diagnosis</t>
        </is>
      </c>
      <c r="E4688" t="inlineStr">
        <is>
          <t>Methods</t>
        </is>
      </c>
      <c r="F4688" t="inlineStr">
        <is>
          <t>Loss</t>
        </is>
      </c>
    </row>
    <row r="4689">
      <c r="A4689" t="inlineStr">
        <is>
          <t>Paper 58</t>
        </is>
      </c>
      <c r="B4689" t="inlineStr">
        <is>
          <t>Training</t>
        </is>
      </c>
      <c r="C4689" t="inlineStr">
        <is>
          <t>Optimizer</t>
        </is>
      </c>
      <c r="D4689" t="inlineStr">
        <is>
          <t>As reported</t>
        </is>
      </c>
      <c r="E4689" t="inlineStr">
        <is>
          <t>Methods</t>
        </is>
      </c>
      <c r="F4689" t="inlineStr">
        <is>
          <t>Opt</t>
        </is>
      </c>
    </row>
    <row r="4690">
      <c r="A4690" t="inlineStr">
        <is>
          <t>Paper 58</t>
        </is>
      </c>
      <c r="B4690" t="inlineStr">
        <is>
          <t>Training</t>
        </is>
      </c>
      <c r="C4690" t="inlineStr">
        <is>
          <t>Learning Rate</t>
        </is>
      </c>
      <c r="D4690" t="inlineStr">
        <is>
          <t>As reported</t>
        </is>
      </c>
      <c r="E4690" t="inlineStr">
        <is>
          <t>Methods</t>
        </is>
      </c>
      <c r="F4690" t="inlineStr">
        <is>
          <t>LR</t>
        </is>
      </c>
    </row>
    <row r="4691">
      <c r="A4691" t="inlineStr">
        <is>
          <t>Paper 58</t>
        </is>
      </c>
      <c r="B4691" t="inlineStr">
        <is>
          <t>Training</t>
        </is>
      </c>
      <c r="C4691" t="inlineStr">
        <is>
          <t>Batch Size</t>
        </is>
      </c>
      <c r="D4691" t="inlineStr">
        <is>
          <t>As reported</t>
        </is>
      </c>
      <c r="E4691" t="inlineStr">
        <is>
          <t>Methods</t>
        </is>
      </c>
      <c r="F4691" t="inlineStr">
        <is>
          <t>Batch</t>
        </is>
      </c>
    </row>
    <row r="4692">
      <c r="A4692" t="inlineStr">
        <is>
          <t>Paper 58</t>
        </is>
      </c>
      <c r="B4692" t="inlineStr">
        <is>
          <t>Training</t>
        </is>
      </c>
      <c r="C4692" t="inlineStr">
        <is>
          <t>Epochs</t>
        </is>
      </c>
      <c r="D4692" t="inlineStr">
        <is>
          <t>As reported</t>
        </is>
      </c>
      <c r="E4692" t="inlineStr">
        <is>
          <t>Methods</t>
        </is>
      </c>
      <c r="F4692" t="inlineStr">
        <is>
          <t>Epochs</t>
        </is>
      </c>
    </row>
    <row r="4693">
      <c r="A4693" t="inlineStr">
        <is>
          <t>Paper 58</t>
        </is>
      </c>
      <c r="B4693" t="inlineStr">
        <is>
          <t>Training</t>
        </is>
      </c>
      <c r="C4693" t="inlineStr">
        <is>
          <t>Hardware</t>
        </is>
      </c>
      <c r="D4693" t="inlineStr">
        <is>
          <t>As reported; lightweight deployment emphasized</t>
        </is>
      </c>
      <c r="E4693" t="inlineStr">
        <is>
          <t>Methods</t>
        </is>
      </c>
      <c r="F4693" t="inlineStr">
        <is>
          <t>HW</t>
        </is>
      </c>
    </row>
    <row r="4694">
      <c r="A4694" t="inlineStr">
        <is>
          <t>Paper 58</t>
        </is>
      </c>
      <c r="B4694" t="inlineStr">
        <is>
          <t>Training</t>
        </is>
      </c>
      <c r="C4694" t="inlineStr">
        <is>
          <t>Framework</t>
        </is>
      </c>
      <c r="D4694" t="inlineStr">
        <is>
          <t>Deep learning</t>
        </is>
      </c>
      <c r="E4694" t="inlineStr">
        <is>
          <t>Methods</t>
        </is>
      </c>
      <c r="F4694" t="inlineStr">
        <is>
          <t>FW</t>
        </is>
      </c>
    </row>
    <row r="4695">
      <c r="A4695" t="inlineStr">
        <is>
          <t>Paper 58</t>
        </is>
      </c>
      <c r="B4695" t="inlineStr">
        <is>
          <t>Experiments</t>
        </is>
      </c>
      <c r="C4695" t="inlineStr">
        <is>
          <t>Performed</t>
        </is>
      </c>
      <c r="D4695" t="inlineStr">
        <is>
          <t>ODIR-5K evaluation; cross-dataset tests; SOTA comparisons</t>
        </is>
      </c>
      <c r="E4695" t="inlineStr">
        <is>
          <t>Experiments</t>
        </is>
      </c>
      <c r="F4695" t="inlineStr">
        <is>
          <t>Exp</t>
        </is>
      </c>
    </row>
    <row r="4696">
      <c r="A4696" t="inlineStr">
        <is>
          <t>Paper 58</t>
        </is>
      </c>
      <c r="B4696" t="inlineStr">
        <is>
          <t>Baseline</t>
        </is>
      </c>
      <c r="C4696" t="inlineStr">
        <is>
          <t>Compared</t>
        </is>
      </c>
      <c r="D4696" t="inlineStr">
        <is>
          <t>State-of-the-art ocular diagnosis models</t>
        </is>
      </c>
      <c r="E4696" t="inlineStr">
        <is>
          <t>Experiments</t>
        </is>
      </c>
      <c r="F4696" t="inlineStr">
        <is>
          <t>Base</t>
        </is>
      </c>
    </row>
    <row r="4697">
      <c r="A4697" t="inlineStr">
        <is>
          <t>Paper 58</t>
        </is>
      </c>
      <c r="B4697" t="inlineStr">
        <is>
          <t>Evaluation</t>
        </is>
      </c>
      <c r="C4697" t="inlineStr">
        <is>
          <t>Metrics</t>
        </is>
      </c>
      <c r="D4697" t="inlineStr">
        <is>
          <t>Accuracy; F1; Kappa</t>
        </is>
      </c>
      <c r="E4697" t="inlineStr">
        <is>
          <t>Evaluation</t>
        </is>
      </c>
      <c r="F4697" t="inlineStr">
        <is>
          <t>Metrics</t>
        </is>
      </c>
    </row>
    <row r="4698">
      <c r="A4698" t="inlineStr">
        <is>
          <t>Paper 58</t>
        </is>
      </c>
      <c r="B4698" t="inlineStr">
        <is>
          <t>Results</t>
        </is>
      </c>
      <c r="C4698" t="inlineStr">
        <is>
          <t>Accuracy</t>
        </is>
      </c>
      <c r="D4698" t="inlineStr">
        <is>
          <t>99.44% on ODIR-5K; 99.46% average cross-dataset accuracy</t>
        </is>
      </c>
      <c r="E4698" t="inlineStr">
        <is>
          <t>Results</t>
        </is>
      </c>
      <c r="F4698" t="inlineStr">
        <is>
          <t>Acc</t>
        </is>
      </c>
    </row>
    <row r="4699">
      <c r="A4699" t="inlineStr">
        <is>
          <t>Paper 58</t>
        </is>
      </c>
      <c r="B4699" t="inlineStr">
        <is>
          <t>Results</t>
        </is>
      </c>
      <c r="C4699" t="inlineStr">
        <is>
          <t>Precision</t>
        </is>
      </c>
      <c r="D4699" t="inlineStr">
        <is>
          <t>High (aligned with F1)</t>
        </is>
      </c>
      <c r="E4699" t="inlineStr">
        <is>
          <t>Results</t>
        </is>
      </c>
      <c r="F4699" t="inlineStr">
        <is>
          <t>Prec</t>
        </is>
      </c>
    </row>
    <row r="4700">
      <c r="A4700" t="inlineStr">
        <is>
          <t>Paper 58</t>
        </is>
      </c>
      <c r="B4700" t="inlineStr">
        <is>
          <t>Results</t>
        </is>
      </c>
      <c r="C4700" t="inlineStr">
        <is>
          <t>Recall/Sensitivity</t>
        </is>
      </c>
      <c r="D4700" t="inlineStr">
        <is>
          <t>High</t>
        </is>
      </c>
      <c r="E4700" t="inlineStr">
        <is>
          <t>Results</t>
        </is>
      </c>
      <c r="F4700" t="inlineStr">
        <is>
          <t>Rec</t>
        </is>
      </c>
    </row>
    <row r="4701">
      <c r="A4701" t="inlineStr">
        <is>
          <t>Paper 58</t>
        </is>
      </c>
      <c r="B4701" t="inlineStr">
        <is>
          <t>Results</t>
        </is>
      </c>
      <c r="C4701" t="inlineStr">
        <is>
          <t>Specificity</t>
        </is>
      </c>
      <c r="D4701" t="inlineStr">
        <is>
          <t>As reported</t>
        </is>
      </c>
      <c r="E4701" t="inlineStr">
        <is>
          <t>Results</t>
        </is>
      </c>
      <c r="F4701" t="inlineStr">
        <is>
          <t>Spec</t>
        </is>
      </c>
    </row>
    <row r="4702">
      <c r="A4702" t="inlineStr">
        <is>
          <t>Paper 58</t>
        </is>
      </c>
      <c r="B4702" t="inlineStr">
        <is>
          <t>Results</t>
        </is>
      </c>
      <c r="C4702" t="inlineStr">
        <is>
          <t>F1 Score</t>
        </is>
      </c>
      <c r="D4702" t="inlineStr">
        <is>
          <t>99.41%</t>
        </is>
      </c>
      <c r="E4702" t="inlineStr">
        <is>
          <t>Results</t>
        </is>
      </c>
      <c r="F4702" t="inlineStr">
        <is>
          <t>F1</t>
        </is>
      </c>
    </row>
    <row r="4703">
      <c r="A4703" t="inlineStr">
        <is>
          <t>Paper 58</t>
        </is>
      </c>
      <c r="B4703" t="inlineStr">
        <is>
          <t>Results</t>
        </is>
      </c>
      <c r="C4703" t="inlineStr">
        <is>
          <t>AUC</t>
        </is>
      </c>
      <c r="D4703" t="inlineStr">
        <is>
          <t>As reported</t>
        </is>
      </c>
      <c r="E4703" t="inlineStr">
        <is>
          <t>Results</t>
        </is>
      </c>
      <c r="F4703" t="inlineStr">
        <is>
          <t>AUC</t>
        </is>
      </c>
    </row>
    <row r="4704">
      <c r="A4704" t="inlineStr">
        <is>
          <t>Paper 58</t>
        </is>
      </c>
      <c r="B4704" t="inlineStr">
        <is>
          <t>Results</t>
        </is>
      </c>
      <c r="C4704" t="inlineStr">
        <is>
          <t>Best Result</t>
        </is>
      </c>
      <c r="D4704" t="inlineStr">
        <is>
          <t>99.44% Acc / 99.41% F1 / 99.32% Kappa on ODIR-5K with strong cross-dataset average</t>
        </is>
      </c>
      <c r="E4704" t="inlineStr">
        <is>
          <t>Results</t>
        </is>
      </c>
      <c r="F4704" t="inlineStr">
        <is>
          <t>Best</t>
        </is>
      </c>
    </row>
    <row r="4705">
      <c r="A4705" t="inlineStr">
        <is>
          <t>Paper 58</t>
        </is>
      </c>
      <c r="B4705" t="inlineStr">
        <is>
          <t>Findings</t>
        </is>
      </c>
      <c r="C4705" t="inlineStr">
        <is>
          <t>Main Findings</t>
        </is>
      </c>
      <c r="D4705" t="inlineStr">
        <is>
          <t>Learnable ResNet101+MobileViT fusion with balanced sampling yields very high multi-disease accuracy and cross-set generalization</t>
        </is>
      </c>
      <c r="E4705" t="inlineStr">
        <is>
          <t>Discussion</t>
        </is>
      </c>
      <c r="F4705" t="inlineStr">
        <is>
          <t>Findings</t>
        </is>
      </c>
    </row>
    <row r="4706">
      <c r="A4706" t="inlineStr">
        <is>
          <t>Paper 58</t>
        </is>
      </c>
      <c r="B4706" t="inlineStr">
        <is>
          <t>Contribution</t>
        </is>
      </c>
      <c r="C4706" t="inlineStr">
        <is>
          <t>Main Contribution</t>
        </is>
      </c>
      <c r="D4706" t="inlineStr">
        <is>
          <t>Res101-MViT-Ens hybrid for accurate lightweight ocular diagnosis</t>
        </is>
      </c>
      <c r="E4706" t="inlineStr">
        <is>
          <t>Contribution</t>
        </is>
      </c>
      <c r="F4706" t="inlineStr">
        <is>
          <t>Contrib</t>
        </is>
      </c>
    </row>
    <row r="4707">
      <c r="A4707" t="inlineStr">
        <is>
          <t>Paper 58</t>
        </is>
      </c>
      <c r="B4707" t="inlineStr">
        <is>
          <t>Contribution</t>
        </is>
      </c>
      <c r="C4707" t="inlineStr">
        <is>
          <t>Novelty</t>
        </is>
      </c>
      <c r="D4707" t="inlineStr">
        <is>
          <t>Dynamic learnable fusion of ResNet101 and MobileViT-XXS for ODIR</t>
        </is>
      </c>
      <c r="E4707" t="inlineStr">
        <is>
          <t>Contribution</t>
        </is>
      </c>
      <c r="F4707" t="inlineStr">
        <is>
          <t>Novelty</t>
        </is>
      </c>
    </row>
    <row r="4708">
      <c r="A4708" t="inlineStr">
        <is>
          <t>Paper 58</t>
        </is>
      </c>
      <c r="B4708" t="inlineStr">
        <is>
          <t>Strengths</t>
        </is>
      </c>
      <c r="C4708" t="inlineStr">
        <is>
          <t>Strengths</t>
        </is>
      </c>
      <c r="D4708" t="inlineStr">
        <is>
          <t>Cross-dataset eval including DR sets; lightweight hybrid; imbalance handling</t>
        </is>
      </c>
      <c r="E4708" t="inlineStr">
        <is>
          <t>Analysis</t>
        </is>
      </c>
      <c r="F4708" t="inlineStr">
        <is>
          <t>Strengths</t>
        </is>
      </c>
    </row>
    <row r="4709">
      <c r="A4709" t="inlineStr">
        <is>
          <t>Paper 58</t>
        </is>
      </c>
      <c r="B4709" t="inlineStr">
        <is>
          <t>Limitations</t>
        </is>
      </c>
      <c r="C4709" t="inlineStr">
        <is>
          <t>Author-Stated</t>
        </is>
      </c>
      <c r="D4709" t="inlineStr">
        <is>
          <t>Challenges of local-global fusion and deployment still discussed</t>
        </is>
      </c>
      <c r="E4709" t="inlineStr">
        <is>
          <t>Limitations</t>
        </is>
      </c>
      <c r="F4709" t="inlineStr">
        <is>
          <t>Limits</t>
        </is>
      </c>
    </row>
    <row r="4710">
      <c r="A4710" t="inlineStr">
        <is>
          <t>Paper 58</t>
        </is>
      </c>
      <c r="B4710" t="inlineStr">
        <is>
          <t>Limitations</t>
        </is>
      </c>
      <c r="C4710" t="inlineStr">
        <is>
          <t>Analytical</t>
        </is>
      </c>
      <c r="D4710" t="inlineStr">
        <is>
          <t>Not pure 5-class DR ICDR; extreme metrics need scrutiny; Green+CLAHE not ablated</t>
        </is>
      </c>
      <c r="E4710" t="inlineStr">
        <is>
          <t>Analysis</t>
        </is>
      </c>
      <c r="F4710" t="inlineStr">
        <is>
          <t>Analytic</t>
        </is>
      </c>
    </row>
    <row r="4711">
      <c r="A4711" t="inlineStr">
        <is>
          <t>Paper 58</t>
        </is>
      </c>
      <c r="B4711" t="inlineStr">
        <is>
          <t>Future Work</t>
        </is>
      </c>
      <c r="C4711" t="inlineStr">
        <is>
          <t>Suggestion</t>
        </is>
      </c>
      <c r="D4711" t="inlineStr">
        <is>
          <t>Broader clinical deployment studies</t>
        </is>
      </c>
      <c r="E4711" t="inlineStr">
        <is>
          <t>Conclusion</t>
        </is>
      </c>
      <c r="F4711" t="inlineStr">
        <is>
          <t>Future</t>
        </is>
      </c>
    </row>
    <row r="4712">
      <c r="A4712" t="inlineStr">
        <is>
          <t>Paper 58</t>
        </is>
      </c>
      <c r="B4712" t="inlineStr">
        <is>
          <t>Research Opportunities</t>
        </is>
      </c>
      <c r="C4712" t="inlineStr">
        <is>
          <t>Opportunities</t>
        </is>
      </c>
      <c r="D4712" t="inlineStr">
        <is>
          <t>Specialize hybrid to 5-class DR + Green+CLAHE + ordinal loss</t>
        </is>
      </c>
      <c r="E4712" t="inlineStr">
        <is>
          <t>Analysis</t>
        </is>
      </c>
      <c r="F4712" t="inlineStr">
        <is>
          <t>Opp</t>
        </is>
      </c>
    </row>
    <row r="4713">
      <c r="A4713" t="inlineStr">
        <is>
          <t>Paper 58</t>
        </is>
      </c>
      <c r="B4713" t="inlineStr">
        <is>
          <t>Analytical Gap</t>
        </is>
      </c>
      <c r="C4713" t="inlineStr">
        <is>
          <t>Green+CLAHE</t>
        </is>
      </c>
      <c r="D4713" t="inlineStr">
        <is>
          <t>Often not factorial</t>
        </is>
      </c>
      <c r="E4713" t="inlineStr">
        <is>
          <t>Paper-wide</t>
        </is>
      </c>
      <c r="F4713" t="inlineStr">
        <is>
          <t>Gap</t>
        </is>
      </c>
    </row>
    <row r="4714">
      <c r="A4714" t="inlineStr">
        <is>
          <t>Paper 58</t>
        </is>
      </c>
      <c r="B4714" t="inlineStr">
        <is>
          <t>Analytical Gap</t>
        </is>
      </c>
      <c r="C4714" t="inlineStr">
        <is>
          <t>Ordinal Learning</t>
        </is>
      </c>
      <c r="D4714" t="inlineStr">
        <is>
          <t>Multi-class ocular; kappa reported</t>
        </is>
      </c>
      <c r="E4714" t="inlineStr">
        <is>
          <t>Paper-wide</t>
        </is>
      </c>
      <c r="F4714" t="inlineStr">
        <is>
          <t>Gap</t>
        </is>
      </c>
    </row>
    <row r="4715">
      <c r="A4715" t="inlineStr">
        <is>
          <t>Paper 58</t>
        </is>
      </c>
      <c r="B4715" t="inlineStr">
        <is>
          <t>Analytical Gap</t>
        </is>
      </c>
      <c r="C4715" t="inlineStr">
        <is>
          <t>External Validation</t>
        </is>
      </c>
      <c r="D4715" t="inlineStr">
        <is>
          <t>Yes — MESSIDOR-2, Kaggle DR, EyePACS</t>
        </is>
      </c>
      <c r="E4715" t="inlineStr">
        <is>
          <t>Paper-wide</t>
        </is>
      </c>
      <c r="F4715" t="inlineStr">
        <is>
          <t>Gap</t>
        </is>
      </c>
    </row>
    <row r="4716">
      <c r="A4716" t="inlineStr">
        <is>
          <t>Paper 58</t>
        </is>
      </c>
      <c r="B4716" t="inlineStr">
        <is>
          <t>My Notes</t>
        </is>
      </c>
      <c r="C4716" t="inlineStr">
        <is>
          <t>Overall Relevance</t>
        </is>
      </c>
      <c r="D4716" t="inlineStr">
        <is>
          <t>Strong hybrid generalization paper; interpret extreme accuracy carefully. Status: Done</t>
        </is>
      </c>
      <c r="E4716" t="inlineStr">
        <is>
          <t>Overall</t>
        </is>
      </c>
      <c r="F4716" t="inlineStr">
        <is>
          <t>Notes</t>
        </is>
      </c>
    </row>
    <row r="4717">
      <c r="A4717" t="inlineStr">
        <is>
          <t>Paper 58</t>
        </is>
      </c>
      <c r="B4717" t="inlineStr">
        <is>
          <t>My Notes</t>
        </is>
      </c>
      <c r="C4717" t="inlineStr">
        <is>
          <t>Status</t>
        </is>
      </c>
      <c r="D4717" t="inlineStr">
        <is>
          <t>Done</t>
        </is>
      </c>
      <c r="E4717" t="inlineStr">
        <is>
          <t>Overall</t>
        </is>
      </c>
      <c r="F4717" t="inlineStr">
        <is>
          <t>Done</t>
        </is>
      </c>
    </row>
    <row r="4719">
      <c r="A4719" t="inlineStr">
        <is>
          <t>Paper ID</t>
        </is>
      </c>
      <c r="B4719" t="inlineStr">
        <is>
          <t>Section</t>
        </is>
      </c>
      <c r="C4719" t="inlineStr">
        <is>
          <t>Field</t>
        </is>
      </c>
      <c r="D4719" t="inlineStr">
        <is>
          <t>Value</t>
        </is>
      </c>
      <c r="E4719" t="inlineStr">
        <is>
          <t>Source or Page/Section</t>
        </is>
      </c>
      <c r="F4719" t="inlineStr">
        <is>
          <t>My Research Interpretation</t>
        </is>
      </c>
    </row>
    <row r="4720">
      <c r="A4720" t="inlineStr">
        <is>
          <t>Paper 59</t>
        </is>
      </c>
      <c r="B4720" t="inlineStr">
        <is>
          <t>Article Information</t>
        </is>
      </c>
      <c r="C4720" t="inlineStr">
        <is>
          <t>Title</t>
        </is>
      </c>
      <c r="D4720" t="inlineStr">
        <is>
          <t>Batch size: go big or go home? Counterintuitive improvement in medical autoencoders with smaller batch size</t>
        </is>
      </c>
      <c r="E4720" t="inlineStr">
        <is>
          <t>Title</t>
        </is>
      </c>
      <c r="F4720" t="inlineStr">
        <is>
          <t>ID</t>
        </is>
      </c>
    </row>
    <row r="4721">
      <c r="A4721" t="inlineStr">
        <is>
          <t>Paper 59</t>
        </is>
      </c>
      <c r="B4721" t="inlineStr">
        <is>
          <t>Article Information</t>
        </is>
      </c>
      <c r="C4721" t="inlineStr">
        <is>
          <t>Authors</t>
        </is>
      </c>
      <c r="D4721" t="inlineStr">
        <is>
          <t>Cailey I. Kerley; Leon Y. Cai; Yucheng Tang; Lori L. Beason-Held; et al.</t>
        </is>
      </c>
      <c r="E4721" t="inlineStr">
        <is>
          <t>Title</t>
        </is>
      </c>
      <c r="F4721" t="inlineStr">
        <is>
          <t>Authors</t>
        </is>
      </c>
    </row>
    <row r="4722">
      <c r="A4722" t="inlineStr">
        <is>
          <t>Paper 59</t>
        </is>
      </c>
      <c r="B4722" t="inlineStr">
        <is>
          <t>Article Information</t>
        </is>
      </c>
      <c r="C4722" t="inlineStr">
        <is>
          <t>Year</t>
        </is>
      </c>
      <c r="D4722" t="inlineStr">
        <is>
          <t>2022/2023</t>
        </is>
      </c>
      <c r="E4722" t="inlineStr">
        <is>
          <t>Publication</t>
        </is>
      </c>
      <c r="F4722" t="inlineStr">
        <is>
          <t>Year</t>
        </is>
      </c>
    </row>
    <row r="4723">
      <c r="A4723" t="inlineStr">
        <is>
          <t>Paper 59</t>
        </is>
      </c>
      <c r="B4723" t="inlineStr">
        <is>
          <t>Article Information</t>
        </is>
      </c>
      <c r="C4723" t="inlineStr">
        <is>
          <t>Journal</t>
        </is>
      </c>
      <c r="D4723" t="inlineStr">
        <is>
          <t>NIHMS / medical imaging conference-style paper</t>
        </is>
      </c>
      <c r="E4723" t="inlineStr">
        <is>
          <t>Publication</t>
        </is>
      </c>
      <c r="F4723" t="inlineStr">
        <is>
          <t>Venue</t>
        </is>
      </c>
    </row>
    <row r="4724">
      <c r="A4724" t="inlineStr">
        <is>
          <t>Paper 59</t>
        </is>
      </c>
      <c r="B4724" t="inlineStr">
        <is>
          <t>Article Information</t>
        </is>
      </c>
      <c r="C4724" t="inlineStr">
        <is>
          <t>DOI/Link</t>
        </is>
      </c>
      <c r="D4724" t="inlineStr">
        <is>
          <t>nihms-1858227</t>
        </is>
      </c>
      <c r="E4724" t="inlineStr">
        <is>
          <t>Publication</t>
        </is>
      </c>
      <c r="F4724" t="inlineStr">
        <is>
          <t>Link</t>
        </is>
      </c>
    </row>
    <row r="4725">
      <c r="A4725" t="inlineStr">
        <is>
          <t>Paper 59</t>
        </is>
      </c>
      <c r="B4725" t="inlineStr">
        <is>
          <t>Research Problem</t>
        </is>
      </c>
      <c r="C4725" t="inlineStr">
        <is>
          <t>Medical Problem</t>
        </is>
      </c>
      <c r="D4725" t="inlineStr">
        <is>
          <t>Learning useful latent spaces from medical EHR and imaging</t>
        </is>
      </c>
      <c r="E4725" t="inlineStr">
        <is>
          <t>Introduction</t>
        </is>
      </c>
      <c r="F4725" t="inlineStr">
        <is>
          <t>Problem</t>
        </is>
      </c>
    </row>
    <row r="4726">
      <c r="A4726" t="inlineStr">
        <is>
          <t>Paper 59</t>
        </is>
      </c>
      <c r="B4726" t="inlineStr">
        <is>
          <t>Research Problem</t>
        </is>
      </c>
      <c r="C4726" t="inlineStr">
        <is>
          <t>Research Task</t>
        </is>
      </c>
      <c r="D4726" t="inlineStr">
        <is>
          <t>Study reconstruction/latent quality vs batch size for medical autoencoders</t>
        </is>
      </c>
      <c r="E4726" t="inlineStr">
        <is>
          <t>Methods</t>
        </is>
      </c>
      <c r="F4726" t="inlineStr">
        <is>
          <t>Task</t>
        </is>
      </c>
    </row>
    <row r="4727">
      <c r="A4727" t="inlineStr">
        <is>
          <t>Paper 59</t>
        </is>
      </c>
      <c r="B4727" t="inlineStr">
        <is>
          <t>Research Problem</t>
        </is>
      </c>
      <c r="C4727" t="inlineStr">
        <is>
          <t>Objective</t>
        </is>
      </c>
      <c r="D4727" t="inlineStr">
        <is>
          <t>Show smaller batches can counterintuitively improve medical autoencoder latent spaces vs conventional large-batch wisdom</t>
        </is>
      </c>
      <c r="E4727" t="inlineStr">
        <is>
          <t>Abstract</t>
        </is>
      </c>
      <c r="F4727" t="inlineStr">
        <is>
          <t>Objective</t>
        </is>
      </c>
    </row>
    <row r="4728">
      <c r="A4728" t="inlineStr">
        <is>
          <t>Paper 59</t>
        </is>
      </c>
      <c r="B4728" t="inlineStr">
        <is>
          <t>Research Problem</t>
        </is>
      </c>
      <c r="C4728" t="inlineStr">
        <is>
          <t>Research Question</t>
        </is>
      </c>
      <c r="D4728" t="inlineStr">
        <is>
          <t>Do smaller batch sizes improve medical autoencoder performance on EHR and BraTS imaging?</t>
        </is>
      </c>
      <c r="E4728" t="inlineStr">
        <is>
          <t>Derived</t>
        </is>
      </c>
      <c r="F4728" t="inlineStr">
        <is>
          <t>Question</t>
        </is>
      </c>
    </row>
    <row r="4729">
      <c r="A4729" t="inlineStr">
        <is>
          <t>Paper 59</t>
        </is>
      </c>
      <c r="B4729" t="inlineStr">
        <is>
          <t>Dataset</t>
        </is>
      </c>
      <c r="C4729" t="inlineStr">
        <is>
          <t>Dataset Name</t>
        </is>
      </c>
      <c r="D4729" t="inlineStr">
        <is>
          <t>Baltimore Longitudinal Study of Aging (EHR); BraTS brain MRI</t>
        </is>
      </c>
      <c r="E4729" t="inlineStr">
        <is>
          <t>Dataset</t>
        </is>
      </c>
      <c r="F4729" t="inlineStr">
        <is>
          <t>Name</t>
        </is>
      </c>
    </row>
    <row r="4730">
      <c r="A4730" t="inlineStr">
        <is>
          <t>Paper 59</t>
        </is>
      </c>
      <c r="B4730" t="inlineStr">
        <is>
          <t>Dataset</t>
        </is>
      </c>
      <c r="C4730" t="inlineStr">
        <is>
          <t>Dataset Source</t>
        </is>
      </c>
      <c r="D4730" t="inlineStr">
        <is>
          <t>Clinical research / BraTS challenge</t>
        </is>
      </c>
      <c r="E4730" t="inlineStr">
        <is>
          <t>Dataset</t>
        </is>
      </c>
      <c r="F4730" t="inlineStr">
        <is>
          <t>Source</t>
        </is>
      </c>
    </row>
    <row r="4731">
      <c r="A4731" t="inlineStr">
        <is>
          <t>Paper 59</t>
        </is>
      </c>
      <c r="B4731" t="inlineStr">
        <is>
          <t>Dataset</t>
        </is>
      </c>
      <c r="C4731" t="inlineStr">
        <is>
          <t>Dataset Size</t>
        </is>
      </c>
      <c r="D4731" t="inlineStr">
        <is>
          <t>As reported; 70/10/20% participant-level split example</t>
        </is>
      </c>
      <c r="E4731" t="inlineStr">
        <is>
          <t>Dataset</t>
        </is>
      </c>
      <c r="F4731" t="inlineStr">
        <is>
          <t>Size</t>
        </is>
      </c>
    </row>
    <row r="4732">
      <c r="A4732" t="inlineStr">
        <is>
          <t>Paper 59</t>
        </is>
      </c>
      <c r="B4732" t="inlineStr">
        <is>
          <t>Dataset</t>
        </is>
      </c>
      <c r="C4732" t="inlineStr">
        <is>
          <t>Number of Classes</t>
        </is>
      </c>
      <c r="D4732" t="inlineStr">
        <is>
          <t>N/A (autoencoder reconstruction / latent learning)</t>
        </is>
      </c>
      <c r="E4732" t="inlineStr">
        <is>
          <t>Dataset</t>
        </is>
      </c>
      <c r="F4732" t="inlineStr">
        <is>
          <t>Classes</t>
        </is>
      </c>
    </row>
    <row r="4733">
      <c r="A4733" t="inlineStr">
        <is>
          <t>Paper 59</t>
        </is>
      </c>
      <c r="B4733" t="inlineStr">
        <is>
          <t>Dataset</t>
        </is>
      </c>
      <c r="C4733" t="inlineStr">
        <is>
          <t>Class Names</t>
        </is>
      </c>
      <c r="D4733" t="inlineStr">
        <is>
          <t>N/A</t>
        </is>
      </c>
      <c r="E4733" t="inlineStr">
        <is>
          <t>Dataset</t>
        </is>
      </c>
      <c r="F4733" t="inlineStr">
        <is>
          <t>Labels</t>
        </is>
      </c>
    </row>
    <row r="4734">
      <c r="A4734" t="inlineStr">
        <is>
          <t>Paper 59</t>
        </is>
      </c>
      <c r="B4734" t="inlineStr">
        <is>
          <t>Dataset</t>
        </is>
      </c>
      <c r="C4734" t="inlineStr">
        <is>
          <t>Data Split</t>
        </is>
      </c>
      <c r="D4734" t="inlineStr">
        <is>
          <t>Participant-level 70/10/20 random split</t>
        </is>
      </c>
      <c r="E4734" t="inlineStr">
        <is>
          <t>Dataset</t>
        </is>
      </c>
      <c r="F4734" t="inlineStr">
        <is>
          <t>Split</t>
        </is>
      </c>
    </row>
    <row r="4735">
      <c r="A4735" t="inlineStr">
        <is>
          <t>Paper 59</t>
        </is>
      </c>
      <c r="B4735" t="inlineStr">
        <is>
          <t>Dataset</t>
        </is>
      </c>
      <c r="C4735" t="inlineStr">
        <is>
          <t>External Dataset Used?</t>
        </is>
      </c>
      <c r="D4735" t="inlineStr">
        <is>
          <t>Two modalities/domains (EHR + BraTS)</t>
        </is>
      </c>
      <c r="E4735" t="inlineStr">
        <is>
          <t>Evaluation</t>
        </is>
      </c>
      <c r="F4735" t="inlineStr">
        <is>
          <t>External</t>
        </is>
      </c>
    </row>
    <row r="4736">
      <c r="A4736" t="inlineStr">
        <is>
          <t>Paper 59</t>
        </is>
      </c>
      <c r="B4736" t="inlineStr">
        <is>
          <t>Preprocessing</t>
        </is>
      </c>
      <c r="C4736" t="inlineStr">
        <is>
          <t>Pipeline</t>
        </is>
      </c>
      <c r="D4736" t="inlineStr">
        <is>
          <t>Modality-specific; no DR Green/CLAHE</t>
        </is>
      </c>
      <c r="E4736" t="inlineStr">
        <is>
          <t>Methods</t>
        </is>
      </c>
      <c r="F4736" t="inlineStr">
        <is>
          <t>Preprocessing</t>
        </is>
      </c>
    </row>
    <row r="4737">
      <c r="A4737" t="inlineStr">
        <is>
          <t>Paper 59</t>
        </is>
      </c>
      <c r="B4737" t="inlineStr">
        <is>
          <t>Preprocessing</t>
        </is>
      </c>
      <c r="C4737" t="inlineStr">
        <is>
          <t>Green Channel Used?</t>
        </is>
      </c>
      <c r="D4737" t="inlineStr">
        <is>
          <t>Yes / mentioned</t>
        </is>
      </c>
      <c r="E4737" t="inlineStr">
        <is>
          <t>Methods</t>
        </is>
      </c>
      <c r="F4737" t="inlineStr">
        <is>
          <t>User focus</t>
        </is>
      </c>
    </row>
    <row r="4738">
      <c r="A4738" t="inlineStr">
        <is>
          <t>Paper 59</t>
        </is>
      </c>
      <c r="B4738" t="inlineStr">
        <is>
          <t>Preprocessing</t>
        </is>
      </c>
      <c r="C4738" t="inlineStr">
        <is>
          <t>CLAHE Used?</t>
        </is>
      </c>
      <c r="D4738" t="inlineStr">
        <is>
          <t>Yes</t>
        </is>
      </c>
      <c r="E4738" t="inlineStr">
        <is>
          <t>Methods</t>
        </is>
      </c>
      <c r="F4738" t="inlineStr">
        <is>
          <t>User focus</t>
        </is>
      </c>
    </row>
    <row r="4739">
      <c r="A4739" t="inlineStr">
        <is>
          <t>Paper 59</t>
        </is>
      </c>
      <c r="B4739" t="inlineStr">
        <is>
          <t>Augmentation</t>
        </is>
      </c>
      <c r="C4739" t="inlineStr">
        <is>
          <t>Technique</t>
        </is>
      </c>
      <c r="D4739" t="inlineStr">
        <is>
          <t>As used</t>
        </is>
      </c>
      <c r="E4739" t="inlineStr">
        <is>
          <t>Methods</t>
        </is>
      </c>
      <c r="F4739" t="inlineStr">
        <is>
          <t>Aug</t>
        </is>
      </c>
    </row>
    <row r="4740">
      <c r="A4740" t="inlineStr">
        <is>
          <t>Paper 59</t>
        </is>
      </c>
      <c r="B4740" t="inlineStr">
        <is>
          <t>Class Imbalance</t>
        </is>
      </c>
      <c r="C4740" t="inlineStr">
        <is>
          <t>Handling</t>
        </is>
      </c>
      <c r="D4740" t="inlineStr">
        <is>
          <t>N/A</t>
        </is>
      </c>
      <c r="E4740" t="inlineStr">
        <is>
          <t>Methods</t>
        </is>
      </c>
      <c r="F4740" t="inlineStr">
        <is>
          <t>Imbalance</t>
        </is>
      </c>
    </row>
    <row r="4741">
      <c r="A4741" t="inlineStr">
        <is>
          <t>Paper 59</t>
        </is>
      </c>
      <c r="B4741" t="inlineStr">
        <is>
          <t>Model</t>
        </is>
      </c>
      <c r="C4741" t="inlineStr">
        <is>
          <t>Model Type</t>
        </is>
      </c>
      <c r="D4741" t="inlineStr">
        <is>
          <t>Fully connected and convolutional autoencoders</t>
        </is>
      </c>
      <c r="E4741" t="inlineStr">
        <is>
          <t>Methods</t>
        </is>
      </c>
      <c r="F4741" t="inlineStr">
        <is>
          <t>Type</t>
        </is>
      </c>
    </row>
    <row r="4742">
      <c r="A4742" t="inlineStr">
        <is>
          <t>Paper 59</t>
        </is>
      </c>
      <c r="B4742" t="inlineStr">
        <is>
          <t>Model</t>
        </is>
      </c>
      <c r="C4742" t="inlineStr">
        <is>
          <t>Individual Models</t>
        </is>
      </c>
      <c r="D4742" t="inlineStr">
        <is>
          <t>FC AE (EHR); Conv AE (imaging)</t>
        </is>
      </c>
      <c r="E4742" t="inlineStr">
        <is>
          <t>Methods</t>
        </is>
      </c>
      <c r="F4742" t="inlineStr">
        <is>
          <t>Models</t>
        </is>
      </c>
    </row>
    <row r="4743">
      <c r="A4743" t="inlineStr">
        <is>
          <t>Paper 59</t>
        </is>
      </c>
      <c r="B4743" t="inlineStr">
        <is>
          <t>Model</t>
        </is>
      </c>
      <c r="C4743" t="inlineStr">
        <is>
          <t>Proposed Architecture</t>
        </is>
      </c>
      <c r="D4743" t="inlineStr">
        <is>
          <t>Standard autoencoders compressing to 32-D latent spaces</t>
        </is>
      </c>
      <c r="E4743" t="inlineStr">
        <is>
          <t>Methods</t>
        </is>
      </c>
      <c r="F4743" t="inlineStr">
        <is>
          <t>Arch</t>
        </is>
      </c>
    </row>
    <row r="4744">
      <c r="A4744" t="inlineStr">
        <is>
          <t>Paper 59</t>
        </is>
      </c>
      <c r="B4744" t="inlineStr">
        <is>
          <t>Transfer Learning</t>
        </is>
      </c>
      <c r="C4744" t="inlineStr">
        <is>
          <t>Used?</t>
        </is>
      </c>
      <c r="D4744" t="inlineStr">
        <is>
          <t>No (trained AEs)</t>
        </is>
      </c>
      <c r="E4744" t="inlineStr">
        <is>
          <t>Methods</t>
        </is>
      </c>
      <c r="F4744" t="inlineStr">
        <is>
          <t>TL</t>
        </is>
      </c>
    </row>
    <row r="4745">
      <c r="A4745" t="inlineStr">
        <is>
          <t>Paper 59</t>
        </is>
      </c>
      <c r="B4745" t="inlineStr">
        <is>
          <t>Training</t>
        </is>
      </c>
      <c r="C4745" t="inlineStr">
        <is>
          <t>Loss Function</t>
        </is>
      </c>
      <c r="D4745" t="inlineStr">
        <is>
          <t>Reconstruction losses</t>
        </is>
      </c>
      <c r="E4745" t="inlineStr">
        <is>
          <t>Methods</t>
        </is>
      </c>
      <c r="F4745" t="inlineStr">
        <is>
          <t>Loss</t>
        </is>
      </c>
    </row>
    <row r="4746">
      <c r="A4746" t="inlineStr">
        <is>
          <t>Paper 59</t>
        </is>
      </c>
      <c r="B4746" t="inlineStr">
        <is>
          <t>Training</t>
        </is>
      </c>
      <c r="C4746" t="inlineStr">
        <is>
          <t>Optimizer</t>
        </is>
      </c>
      <c r="D4746" t="inlineStr">
        <is>
          <t>As reported</t>
        </is>
      </c>
      <c r="E4746" t="inlineStr">
        <is>
          <t>Methods</t>
        </is>
      </c>
      <c r="F4746" t="inlineStr">
        <is>
          <t>Opt</t>
        </is>
      </c>
    </row>
    <row r="4747">
      <c r="A4747" t="inlineStr">
        <is>
          <t>Paper 59</t>
        </is>
      </c>
      <c r="B4747" t="inlineStr">
        <is>
          <t>Training</t>
        </is>
      </c>
      <c r="C4747" t="inlineStr">
        <is>
          <t>Learning Rate</t>
        </is>
      </c>
      <c r="D4747" t="inlineStr">
        <is>
          <t>As reported</t>
        </is>
      </c>
      <c r="E4747" t="inlineStr">
        <is>
          <t>Methods</t>
        </is>
      </c>
      <c r="F4747" t="inlineStr">
        <is>
          <t>LR</t>
        </is>
      </c>
    </row>
    <row r="4748">
      <c r="A4748" t="inlineStr">
        <is>
          <t>Paper 59</t>
        </is>
      </c>
      <c r="B4748" t="inlineStr">
        <is>
          <t>Training</t>
        </is>
      </c>
      <c r="C4748" t="inlineStr">
        <is>
          <t>Batch Size</t>
        </is>
      </c>
      <c r="D4748" t="inlineStr">
        <is>
          <t>Swept 1–100; smaller better in findings</t>
        </is>
      </c>
      <c r="E4748" t="inlineStr">
        <is>
          <t>Methods</t>
        </is>
      </c>
      <c r="F4748" t="inlineStr">
        <is>
          <t>Batch</t>
        </is>
      </c>
    </row>
    <row r="4749">
      <c r="A4749" t="inlineStr">
        <is>
          <t>Paper 59</t>
        </is>
      </c>
      <c r="B4749" t="inlineStr">
        <is>
          <t>Training</t>
        </is>
      </c>
      <c r="C4749" t="inlineStr">
        <is>
          <t>Epochs</t>
        </is>
      </c>
      <c r="D4749" t="inlineStr">
        <is>
          <t>As reported</t>
        </is>
      </c>
      <c r="E4749" t="inlineStr">
        <is>
          <t>Methods</t>
        </is>
      </c>
      <c r="F4749" t="inlineStr">
        <is>
          <t>Epochs</t>
        </is>
      </c>
    </row>
    <row r="4750">
      <c r="A4750" t="inlineStr">
        <is>
          <t>Paper 59</t>
        </is>
      </c>
      <c r="B4750" t="inlineStr">
        <is>
          <t>Training</t>
        </is>
      </c>
      <c r="C4750" t="inlineStr">
        <is>
          <t>Hardware</t>
        </is>
      </c>
      <c r="D4750" t="inlineStr">
        <is>
          <t>As reported</t>
        </is>
      </c>
      <c r="E4750" t="inlineStr">
        <is>
          <t>Methods</t>
        </is>
      </c>
      <c r="F4750" t="inlineStr">
        <is>
          <t>HW</t>
        </is>
      </c>
    </row>
    <row r="4751">
      <c r="A4751" t="inlineStr">
        <is>
          <t>Paper 59</t>
        </is>
      </c>
      <c r="B4751" t="inlineStr">
        <is>
          <t>Training</t>
        </is>
      </c>
      <c r="C4751" t="inlineStr">
        <is>
          <t>Framework</t>
        </is>
      </c>
      <c r="D4751" t="inlineStr">
        <is>
          <t>Deep learning</t>
        </is>
      </c>
      <c r="E4751" t="inlineStr">
        <is>
          <t>Methods</t>
        </is>
      </c>
      <c r="F4751" t="inlineStr">
        <is>
          <t>FW</t>
        </is>
      </c>
    </row>
    <row r="4752">
      <c r="A4752" t="inlineStr">
        <is>
          <t>Paper 59</t>
        </is>
      </c>
      <c r="B4752" t="inlineStr">
        <is>
          <t>Experiments</t>
        </is>
      </c>
      <c r="C4752" t="inlineStr">
        <is>
          <t>Performed</t>
        </is>
      </c>
      <c r="D4752" t="inlineStr">
        <is>
          <t>Batch-size sweeps for reconstruction and latent utility on EHR and BraTS</t>
        </is>
      </c>
      <c r="E4752" t="inlineStr">
        <is>
          <t>Experiments</t>
        </is>
      </c>
      <c r="F4752" t="inlineStr">
        <is>
          <t>Exp</t>
        </is>
      </c>
    </row>
    <row r="4753">
      <c r="A4753" t="inlineStr">
        <is>
          <t>Paper 59</t>
        </is>
      </c>
      <c r="B4753" t="inlineStr">
        <is>
          <t>Baseline</t>
        </is>
      </c>
      <c r="C4753" t="inlineStr">
        <is>
          <t>Compared</t>
        </is>
      </c>
      <c r="D4753" t="inlineStr">
        <is>
          <t>Larger-batch autoencoder training</t>
        </is>
      </c>
      <c r="E4753" t="inlineStr">
        <is>
          <t>Experiments</t>
        </is>
      </c>
      <c r="F4753" t="inlineStr">
        <is>
          <t>Base</t>
        </is>
      </c>
    </row>
    <row r="4754">
      <c r="A4754" t="inlineStr">
        <is>
          <t>Paper 59</t>
        </is>
      </c>
      <c r="B4754" t="inlineStr">
        <is>
          <t>Evaluation</t>
        </is>
      </c>
      <c r="C4754" t="inlineStr">
        <is>
          <t>Metrics</t>
        </is>
      </c>
      <c r="D4754" t="inlineStr">
        <is>
          <t>Reconstruction / latent-space utility metrics</t>
        </is>
      </c>
      <c r="E4754" t="inlineStr">
        <is>
          <t>Evaluation</t>
        </is>
      </c>
      <c r="F4754" t="inlineStr">
        <is>
          <t>Metrics</t>
        </is>
      </c>
    </row>
    <row r="4755">
      <c r="A4755" t="inlineStr">
        <is>
          <t>Paper 59</t>
        </is>
      </c>
      <c r="B4755" t="inlineStr">
        <is>
          <t>Results</t>
        </is>
      </c>
      <c r="C4755" t="inlineStr">
        <is>
          <t>Accuracy</t>
        </is>
      </c>
      <c r="D4755" t="inlineStr">
        <is>
          <t>N/A classification accuracy</t>
        </is>
      </c>
      <c r="E4755" t="inlineStr">
        <is>
          <t>Results</t>
        </is>
      </c>
      <c r="F4755" t="inlineStr">
        <is>
          <t>Acc</t>
        </is>
      </c>
    </row>
    <row r="4756">
      <c r="A4756" t="inlineStr">
        <is>
          <t>Paper 59</t>
        </is>
      </c>
      <c r="B4756" t="inlineStr">
        <is>
          <t>Results</t>
        </is>
      </c>
      <c r="C4756" t="inlineStr">
        <is>
          <t>Precision</t>
        </is>
      </c>
      <c r="D4756" t="inlineStr">
        <is>
          <t>N/A</t>
        </is>
      </c>
      <c r="E4756" t="inlineStr">
        <is>
          <t>Results</t>
        </is>
      </c>
      <c r="F4756" t="inlineStr">
        <is>
          <t>Prec</t>
        </is>
      </c>
    </row>
    <row r="4757">
      <c r="A4757" t="inlineStr">
        <is>
          <t>Paper 59</t>
        </is>
      </c>
      <c r="B4757" t="inlineStr">
        <is>
          <t>Results</t>
        </is>
      </c>
      <c r="C4757" t="inlineStr">
        <is>
          <t>Recall/Sensitivity</t>
        </is>
      </c>
      <c r="D4757" t="inlineStr">
        <is>
          <t>N/A</t>
        </is>
      </c>
      <c r="E4757" t="inlineStr">
        <is>
          <t>Results</t>
        </is>
      </c>
      <c r="F4757" t="inlineStr">
        <is>
          <t>Rec</t>
        </is>
      </c>
    </row>
    <row r="4758">
      <c r="A4758" t="inlineStr">
        <is>
          <t>Paper 59</t>
        </is>
      </c>
      <c r="B4758" t="inlineStr">
        <is>
          <t>Results</t>
        </is>
      </c>
      <c r="C4758" t="inlineStr">
        <is>
          <t>Specificity</t>
        </is>
      </c>
      <c r="D4758" t="inlineStr">
        <is>
          <t>N/A</t>
        </is>
      </c>
      <c r="E4758" t="inlineStr">
        <is>
          <t>Results</t>
        </is>
      </c>
      <c r="F4758" t="inlineStr">
        <is>
          <t>Spec</t>
        </is>
      </c>
    </row>
    <row r="4759">
      <c r="A4759" t="inlineStr">
        <is>
          <t>Paper 59</t>
        </is>
      </c>
      <c r="B4759" t="inlineStr">
        <is>
          <t>Results</t>
        </is>
      </c>
      <c r="C4759" t="inlineStr">
        <is>
          <t>F1 Score</t>
        </is>
      </c>
      <c r="D4759" t="inlineStr">
        <is>
          <t>N/A</t>
        </is>
      </c>
      <c r="E4759" t="inlineStr">
        <is>
          <t>Results</t>
        </is>
      </c>
      <c r="F4759" t="inlineStr">
        <is>
          <t>F1</t>
        </is>
      </c>
    </row>
    <row r="4760">
      <c r="A4760" t="inlineStr">
        <is>
          <t>Paper 59</t>
        </is>
      </c>
      <c r="B4760" t="inlineStr">
        <is>
          <t>Results</t>
        </is>
      </c>
      <c r="C4760" t="inlineStr">
        <is>
          <t>AUC</t>
        </is>
      </c>
      <c r="D4760" t="inlineStr">
        <is>
          <t>N/A</t>
        </is>
      </c>
      <c r="E4760" t="inlineStr">
        <is>
          <t>Results</t>
        </is>
      </c>
      <c r="F4760" t="inlineStr">
        <is>
          <t>AUC</t>
        </is>
      </c>
    </row>
    <row r="4761">
      <c r="A4761" t="inlineStr">
        <is>
          <t>Paper 59</t>
        </is>
      </c>
      <c r="B4761" t="inlineStr">
        <is>
          <t>Results</t>
        </is>
      </c>
      <c r="C4761" t="inlineStr">
        <is>
          <t>Best Result</t>
        </is>
      </c>
      <c r="D4761" t="inlineStr">
        <is>
          <t>Smaller batches improve medical AE latent spaces under matched hyperparameters</t>
        </is>
      </c>
      <c r="E4761" t="inlineStr">
        <is>
          <t>Results</t>
        </is>
      </c>
      <c r="F4761" t="inlineStr">
        <is>
          <t>Best</t>
        </is>
      </c>
    </row>
    <row r="4762">
      <c r="A4762" t="inlineStr">
        <is>
          <t>Paper 59</t>
        </is>
      </c>
      <c r="B4762" t="inlineStr">
        <is>
          <t>Findings</t>
        </is>
      </c>
      <c r="C4762" t="inlineStr">
        <is>
          <t>Main Findings</t>
        </is>
      </c>
      <c r="D4762" t="inlineStr">
        <is>
          <t>Contrary to common wisdom, smaller batch sizes can help medical autoencoders when data have global similarity and local differences</t>
        </is>
      </c>
      <c r="E4762" t="inlineStr">
        <is>
          <t>Discussion</t>
        </is>
      </c>
      <c r="F4762" t="inlineStr">
        <is>
          <t>Findings</t>
        </is>
      </c>
    </row>
    <row r="4763">
      <c r="A4763" t="inlineStr">
        <is>
          <t>Paper 59</t>
        </is>
      </c>
      <c r="B4763" t="inlineStr">
        <is>
          <t>Contribution</t>
        </is>
      </c>
      <c r="C4763" t="inlineStr">
        <is>
          <t>Main Contribution</t>
        </is>
      </c>
      <c r="D4763" t="inlineStr">
        <is>
          <t>Evidence that small batch sizes can benefit medical representation learning</t>
        </is>
      </c>
      <c r="E4763" t="inlineStr">
        <is>
          <t>Contribution</t>
        </is>
      </c>
      <c r="F4763" t="inlineStr">
        <is>
          <t>Contrib</t>
        </is>
      </c>
    </row>
    <row r="4764">
      <c r="A4764" t="inlineStr">
        <is>
          <t>Paper 59</t>
        </is>
      </c>
      <c r="B4764" t="inlineStr">
        <is>
          <t>Contribution</t>
        </is>
      </c>
      <c r="C4764" t="inlineStr">
        <is>
          <t>Novelty</t>
        </is>
      </c>
      <c r="D4764" t="inlineStr">
        <is>
          <t>Counterintuitive batch-size finding in medical AEs</t>
        </is>
      </c>
      <c r="E4764" t="inlineStr">
        <is>
          <t>Contribution</t>
        </is>
      </c>
      <c r="F4764" t="inlineStr">
        <is>
          <t>Novelty</t>
        </is>
      </c>
    </row>
    <row r="4765">
      <c r="A4765" t="inlineStr">
        <is>
          <t>Paper 59</t>
        </is>
      </c>
      <c r="B4765" t="inlineStr">
        <is>
          <t>Strengths</t>
        </is>
      </c>
      <c r="C4765" t="inlineStr">
        <is>
          <t>Strengths</t>
        </is>
      </c>
      <c r="D4765" t="inlineStr">
        <is>
          <t>Multi-modality (EHR+MRI); practical hyperparameter guidance</t>
        </is>
      </c>
      <c r="E4765" t="inlineStr">
        <is>
          <t>Analysis</t>
        </is>
      </c>
      <c r="F4765" t="inlineStr">
        <is>
          <t>Strengths</t>
        </is>
      </c>
    </row>
    <row r="4766">
      <c r="A4766" t="inlineStr">
        <is>
          <t>Paper 59</t>
        </is>
      </c>
      <c r="B4766" t="inlineStr">
        <is>
          <t>Limitations</t>
        </is>
      </c>
      <c r="C4766" t="inlineStr">
        <is>
          <t>Author-Stated</t>
        </is>
      </c>
      <c r="D4766" t="inlineStr">
        <is>
          <t>Focused on autoencoders not classifiers</t>
        </is>
      </c>
      <c r="E4766" t="inlineStr">
        <is>
          <t>Limitations</t>
        </is>
      </c>
      <c r="F4766" t="inlineStr">
        <is>
          <t>Limits</t>
        </is>
      </c>
    </row>
    <row r="4767">
      <c r="A4767" t="inlineStr">
        <is>
          <t>Paper 59</t>
        </is>
      </c>
      <c r="B4767" t="inlineStr">
        <is>
          <t>Limitations</t>
        </is>
      </c>
      <c r="C4767" t="inlineStr">
        <is>
          <t>Analytical</t>
        </is>
      </c>
      <c r="D4767" t="inlineStr">
        <is>
          <t>Not DR grading; still useful for DR SSL/pretraining choices</t>
        </is>
      </c>
      <c r="E4767" t="inlineStr">
        <is>
          <t>Analysis</t>
        </is>
      </c>
      <c r="F4767" t="inlineStr">
        <is>
          <t>Analytic</t>
        </is>
      </c>
    </row>
    <row r="4768">
      <c r="A4768" t="inlineStr">
        <is>
          <t>Paper 59</t>
        </is>
      </c>
      <c r="B4768" t="inlineStr">
        <is>
          <t>Future Work</t>
        </is>
      </c>
      <c r="C4768" t="inlineStr">
        <is>
          <t>Suggestion</t>
        </is>
      </c>
      <c r="D4768" t="inlineStr">
        <is>
          <t>Extend to other medical architectures</t>
        </is>
      </c>
      <c r="E4768" t="inlineStr">
        <is>
          <t>Conclusion</t>
        </is>
      </c>
      <c r="F4768" t="inlineStr">
        <is>
          <t>Future</t>
        </is>
      </c>
    </row>
    <row r="4769">
      <c r="A4769" t="inlineStr">
        <is>
          <t>Paper 59</t>
        </is>
      </c>
      <c r="B4769" t="inlineStr">
        <is>
          <t>Research Opportunities</t>
        </is>
      </c>
      <c r="C4769" t="inlineStr">
        <is>
          <t>Opportunities</t>
        </is>
      </c>
      <c r="D4769" t="inlineStr">
        <is>
          <t>Test small-batch + GN when pretraining/finetuning EfficientNet-B0 DR models</t>
        </is>
      </c>
      <c r="E4769" t="inlineStr">
        <is>
          <t>Analysis</t>
        </is>
      </c>
      <c r="F4769" t="inlineStr">
        <is>
          <t>Opp</t>
        </is>
      </c>
    </row>
    <row r="4770">
      <c r="A4770" t="inlineStr">
        <is>
          <t>Paper 59</t>
        </is>
      </c>
      <c r="B4770" t="inlineStr">
        <is>
          <t>Analytical Gap</t>
        </is>
      </c>
      <c r="C4770" t="inlineStr">
        <is>
          <t>Green+CLAHE</t>
        </is>
      </c>
      <c r="D4770" t="inlineStr">
        <is>
          <t>Often not factorial</t>
        </is>
      </c>
      <c r="E4770" t="inlineStr">
        <is>
          <t>Paper-wide</t>
        </is>
      </c>
      <c r="F4770" t="inlineStr">
        <is>
          <t>Gap</t>
        </is>
      </c>
    </row>
    <row r="4771">
      <c r="A4771" t="inlineStr">
        <is>
          <t>Paper 59</t>
        </is>
      </c>
      <c r="B4771" t="inlineStr">
        <is>
          <t>Analytical Gap</t>
        </is>
      </c>
      <c r="C4771" t="inlineStr">
        <is>
          <t>Ordinal Learning</t>
        </is>
      </c>
      <c r="D4771" t="inlineStr">
        <is>
          <t>N/A</t>
        </is>
      </c>
      <c r="E4771" t="inlineStr">
        <is>
          <t>Paper-wide</t>
        </is>
      </c>
      <c r="F4771" t="inlineStr">
        <is>
          <t>Gap</t>
        </is>
      </c>
    </row>
    <row r="4772">
      <c r="A4772" t="inlineStr">
        <is>
          <t>Paper 59</t>
        </is>
      </c>
      <c r="B4772" t="inlineStr">
        <is>
          <t>Analytical Gap</t>
        </is>
      </c>
      <c r="C4772" t="inlineStr">
        <is>
          <t>External Validation</t>
        </is>
      </c>
      <c r="D4772" t="inlineStr">
        <is>
          <t>Two modalities/domains (EHR + BraTS)</t>
        </is>
      </c>
      <c r="E4772" t="inlineStr">
        <is>
          <t>Paper-wide</t>
        </is>
      </c>
      <c r="F4772" t="inlineStr">
        <is>
          <t>Gap</t>
        </is>
      </c>
    </row>
    <row r="4773">
      <c r="A4773" t="inlineStr">
        <is>
          <t>Paper 59</t>
        </is>
      </c>
      <c r="B4773" t="inlineStr">
        <is>
          <t>My Notes</t>
        </is>
      </c>
      <c r="C4773" t="inlineStr">
        <is>
          <t>Overall Relevance</t>
        </is>
      </c>
      <c r="D4773" t="inlineStr">
        <is>
          <t>Training hyperparameter paper relevant to medical DL practice. Status: Done</t>
        </is>
      </c>
      <c r="E4773" t="inlineStr">
        <is>
          <t>Overall</t>
        </is>
      </c>
      <c r="F4773" t="inlineStr">
        <is>
          <t>Notes</t>
        </is>
      </c>
    </row>
    <row r="4774">
      <c r="A4774" t="inlineStr">
        <is>
          <t>Paper 59</t>
        </is>
      </c>
      <c r="B4774" t="inlineStr">
        <is>
          <t>My Notes</t>
        </is>
      </c>
      <c r="C4774" t="inlineStr">
        <is>
          <t>Status</t>
        </is>
      </c>
      <c r="D4774" t="inlineStr">
        <is>
          <t>Done</t>
        </is>
      </c>
      <c r="E4774" t="inlineStr">
        <is>
          <t>Overall</t>
        </is>
      </c>
      <c r="F4774" t="inlineStr">
        <is>
          <t>Done</t>
        </is>
      </c>
    </row>
    <row r="4776">
      <c r="A4776" t="inlineStr">
        <is>
          <t>Paper ID</t>
        </is>
      </c>
      <c r="B4776" t="inlineStr">
        <is>
          <t>Section</t>
        </is>
      </c>
      <c r="C4776" t="inlineStr">
        <is>
          <t>Field</t>
        </is>
      </c>
      <c r="D4776" t="inlineStr">
        <is>
          <t>Value</t>
        </is>
      </c>
      <c r="E4776" t="inlineStr">
        <is>
          <t>Source or Page/Section</t>
        </is>
      </c>
      <c r="F4776" t="inlineStr">
        <is>
          <t>My Research Interpretation</t>
        </is>
      </c>
    </row>
    <row r="4777">
      <c r="A4777" t="inlineStr">
        <is>
          <t>Paper 60</t>
        </is>
      </c>
      <c r="B4777" t="inlineStr">
        <is>
          <t>Article Information</t>
        </is>
      </c>
      <c r="C4777" t="inlineStr">
        <is>
          <t>Title</t>
        </is>
      </c>
      <c r="D4777" t="inlineStr">
        <is>
          <t>A deep learning system for detecting diabetic retinopathy across the disease spectrum</t>
        </is>
      </c>
      <c r="E4777" t="inlineStr">
        <is>
          <t>Title</t>
        </is>
      </c>
      <c r="F4777" t="inlineStr">
        <is>
          <t>ID</t>
        </is>
      </c>
    </row>
    <row r="4778">
      <c r="A4778" t="inlineStr">
        <is>
          <t>Paper 60</t>
        </is>
      </c>
      <c r="B4778" t="inlineStr">
        <is>
          <t>Article Information</t>
        </is>
      </c>
      <c r="C4778" t="inlineStr">
        <is>
          <t>Authors</t>
        </is>
      </c>
      <c r="D4778" t="inlineStr">
        <is>
          <t>Ling Dai; Liang Wu; Huating Li; Chun Cai; Qiang Wu; Hongyu Kong; Ruhan Liu; Xiangning Wang; Xuhong Hou; Yuexing Liu; Xiaoxue Long; Yang Wen; Lina Lu; Yaxin Shen; Yan Chen; Dinggang Shen; Xiaokang Yang; Haidong Zou; Bin Sheng; Weiping Jia</t>
        </is>
      </c>
      <c r="E4778" t="inlineStr">
        <is>
          <t>Title</t>
        </is>
      </c>
      <c r="F4778" t="inlineStr">
        <is>
          <t>Authors</t>
        </is>
      </c>
    </row>
    <row r="4779">
      <c r="A4779" t="inlineStr">
        <is>
          <t>Paper 60</t>
        </is>
      </c>
      <c r="B4779" t="inlineStr">
        <is>
          <t>Article Information</t>
        </is>
      </c>
      <c r="C4779" t="inlineStr">
        <is>
          <t>Year</t>
        </is>
      </c>
      <c r="D4779" t="inlineStr">
        <is>
          <t>2021</t>
        </is>
      </c>
      <c r="E4779" t="inlineStr">
        <is>
          <t>Publication</t>
        </is>
      </c>
      <c r="F4779" t="inlineStr">
        <is>
          <t>Year</t>
        </is>
      </c>
    </row>
    <row r="4780">
      <c r="A4780" t="inlineStr">
        <is>
          <t>Paper 60</t>
        </is>
      </c>
      <c r="B4780" t="inlineStr">
        <is>
          <t>Article Information</t>
        </is>
      </c>
      <c r="C4780" t="inlineStr">
        <is>
          <t>Journal</t>
        </is>
      </c>
      <c r="D4780" t="inlineStr">
        <is>
          <t>Nature Communications 12, Article (s41467-021-23458-5)</t>
        </is>
      </c>
      <c r="E4780" t="inlineStr">
        <is>
          <t>Publication</t>
        </is>
      </c>
      <c r="F4780" t="inlineStr">
        <is>
          <t>Venue</t>
        </is>
      </c>
    </row>
    <row r="4781">
      <c r="A4781" t="inlineStr">
        <is>
          <t>Paper 60</t>
        </is>
      </c>
      <c r="B4781" t="inlineStr">
        <is>
          <t>Article Information</t>
        </is>
      </c>
      <c r="C4781" t="inlineStr">
        <is>
          <t>DOI/Link</t>
        </is>
      </c>
      <c r="D4781" t="inlineStr">
        <is>
          <t>https://doi.org/10.1038/s41467-021-23458-5</t>
        </is>
      </c>
      <c r="E4781" t="inlineStr">
        <is>
          <t>Publication</t>
        </is>
      </c>
      <c r="F4781" t="inlineStr">
        <is>
          <t>Link</t>
        </is>
      </c>
    </row>
    <row r="4782">
      <c r="A4782" t="inlineStr">
        <is>
          <t>Paper 60</t>
        </is>
      </c>
      <c r="B4782" t="inlineStr">
        <is>
          <t>Research Problem</t>
        </is>
      </c>
      <c r="C4782" t="inlineStr">
        <is>
          <t>Medical Problem</t>
        </is>
      </c>
      <c r="D4782" t="inlineStr">
        <is>
          <t>Early-to-late DR detection and grading for screening</t>
        </is>
      </c>
      <c r="E4782" t="inlineStr">
        <is>
          <t>Introduction</t>
        </is>
      </c>
      <c r="F4782" t="inlineStr">
        <is>
          <t>Problem</t>
        </is>
      </c>
    </row>
    <row r="4783">
      <c r="A4783" t="inlineStr">
        <is>
          <t>Paper 60</t>
        </is>
      </c>
      <c r="B4783" t="inlineStr">
        <is>
          <t>Research Problem</t>
        </is>
      </c>
      <c r="C4783" t="inlineStr">
        <is>
          <t>Research Task</t>
        </is>
      </c>
      <c r="D4783" t="inlineStr">
        <is>
          <t>Real-time image quality assessment, lesion detection, and DR grading</t>
        </is>
      </c>
      <c r="E4783" t="inlineStr">
        <is>
          <t>Methods</t>
        </is>
      </c>
      <c r="F4783" t="inlineStr">
        <is>
          <t>Task</t>
        </is>
      </c>
    </row>
    <row r="4784">
      <c r="A4784" t="inlineStr">
        <is>
          <t>Paper 60</t>
        </is>
      </c>
      <c r="B4784" t="inlineStr">
        <is>
          <t>Research Problem</t>
        </is>
      </c>
      <c r="C4784" t="inlineStr">
        <is>
          <t>Objective</t>
        </is>
      </c>
      <c r="D4784" t="inlineStr">
        <is>
          <t>Develop DeepDR trained on 466,247 images from 121,342 patients and validate locally + on three external datasets (209,322 images)</t>
        </is>
      </c>
      <c r="E4784" t="inlineStr">
        <is>
          <t>Abstract</t>
        </is>
      </c>
      <c r="F4784" t="inlineStr">
        <is>
          <t>Objective</t>
        </is>
      </c>
    </row>
    <row r="4785">
      <c r="A4785" t="inlineStr">
        <is>
          <t>Paper 60</t>
        </is>
      </c>
      <c r="B4785" t="inlineStr">
        <is>
          <t>Research Problem</t>
        </is>
      </c>
      <c r="C4785" t="inlineStr">
        <is>
          <t>Research Question</t>
        </is>
      </c>
      <c r="D4785" t="inlineStr">
        <is>
          <t>Can a unified deep system accurately detect lesions and grade mild–proliferative DR with strong external AUCs?</t>
        </is>
      </c>
      <c r="E4785" t="inlineStr">
        <is>
          <t>Derived</t>
        </is>
      </c>
      <c r="F4785" t="inlineStr">
        <is>
          <t>Question</t>
        </is>
      </c>
    </row>
    <row r="4786">
      <c r="A4786" t="inlineStr">
        <is>
          <t>Paper 60</t>
        </is>
      </c>
      <c r="B4786" t="inlineStr">
        <is>
          <t>Dataset</t>
        </is>
      </c>
      <c r="C4786" t="inlineStr">
        <is>
          <t>Dataset Name</t>
        </is>
      </c>
      <c r="D4786" t="inlineStr">
        <is>
          <t>Large Shanghai / multi-cohort training; local validation; three external datasets</t>
        </is>
      </c>
      <c r="E4786" t="inlineStr">
        <is>
          <t>Dataset</t>
        </is>
      </c>
      <c r="F4786" t="inlineStr">
        <is>
          <t>Name</t>
        </is>
      </c>
    </row>
    <row r="4787">
      <c r="A4787" t="inlineStr">
        <is>
          <t>Paper 60</t>
        </is>
      </c>
      <c r="B4787" t="inlineStr">
        <is>
          <t>Dataset</t>
        </is>
      </c>
      <c r="C4787" t="inlineStr">
        <is>
          <t>Dataset Source</t>
        </is>
      </c>
      <c r="D4787" t="inlineStr">
        <is>
          <t>Hospital/clinical multi-cohort + external public/clinical sets</t>
        </is>
      </c>
      <c r="E4787" t="inlineStr">
        <is>
          <t>Dataset</t>
        </is>
      </c>
      <c r="F4787" t="inlineStr">
        <is>
          <t>Source</t>
        </is>
      </c>
    </row>
    <row r="4788">
      <c r="A4788" t="inlineStr">
        <is>
          <t>Paper 60</t>
        </is>
      </c>
      <c r="B4788" t="inlineStr">
        <is>
          <t>Dataset</t>
        </is>
      </c>
      <c r="C4788" t="inlineStr">
        <is>
          <t>Dataset Size</t>
        </is>
      </c>
      <c r="D4788" t="inlineStr">
        <is>
          <t>Train 466,247 images (121,342 patients); local val 200,136 images (52,004 patients); external total 209,322 images</t>
        </is>
      </c>
      <c r="E4788" t="inlineStr">
        <is>
          <t>Dataset</t>
        </is>
      </c>
      <c r="F4788" t="inlineStr">
        <is>
          <t>Size</t>
        </is>
      </c>
    </row>
    <row r="4789">
      <c r="A4789" t="inlineStr">
        <is>
          <t>Paper 60</t>
        </is>
      </c>
      <c r="B4789" t="inlineStr">
        <is>
          <t>Dataset</t>
        </is>
      </c>
      <c r="C4789" t="inlineStr">
        <is>
          <t>Number of Classes</t>
        </is>
      </c>
      <c r="D4789" t="inlineStr">
        <is>
          <t>DR grades mild/moderate/severe/proliferative (+ lesion types; quality)</t>
        </is>
      </c>
      <c r="E4789" t="inlineStr">
        <is>
          <t>Dataset</t>
        </is>
      </c>
      <c r="F4789" t="inlineStr">
        <is>
          <t>Classes</t>
        </is>
      </c>
    </row>
    <row r="4790">
      <c r="A4790" t="inlineStr">
        <is>
          <t>Paper 60</t>
        </is>
      </c>
      <c r="B4790" t="inlineStr">
        <is>
          <t>Dataset</t>
        </is>
      </c>
      <c r="C4790" t="inlineStr">
        <is>
          <t>Class Names</t>
        </is>
      </c>
      <c r="D4790" t="inlineStr">
        <is>
          <t>Mild; Moderate; Severe; Proliferative; lesions: MA, CWS, hard exudates, hemorrhages</t>
        </is>
      </c>
      <c r="E4790" t="inlineStr">
        <is>
          <t>Dataset</t>
        </is>
      </c>
      <c r="F4790" t="inlineStr">
        <is>
          <t>Labels</t>
        </is>
      </c>
    </row>
    <row r="4791">
      <c r="A4791" t="inlineStr">
        <is>
          <t>Paper 60</t>
        </is>
      </c>
      <c r="B4791" t="inlineStr">
        <is>
          <t>Dataset</t>
        </is>
      </c>
      <c r="C4791" t="inlineStr">
        <is>
          <t>Data Split</t>
        </is>
      </c>
      <c r="D4791" t="inlineStr">
        <is>
          <t>~70/30 patient-level local split; external validations</t>
        </is>
      </c>
      <c r="E4791" t="inlineStr">
        <is>
          <t>Dataset</t>
        </is>
      </c>
      <c r="F4791" t="inlineStr">
        <is>
          <t>Split</t>
        </is>
      </c>
    </row>
    <row r="4792">
      <c r="A4792" t="inlineStr">
        <is>
          <t>Paper 60</t>
        </is>
      </c>
      <c r="B4792" t="inlineStr">
        <is>
          <t>Dataset</t>
        </is>
      </c>
      <c r="C4792" t="inlineStr">
        <is>
          <t>External Dataset Used?</t>
        </is>
      </c>
      <c r="D4792" t="inlineStr">
        <is>
          <t>Yes — three external datasets</t>
        </is>
      </c>
      <c r="E4792" t="inlineStr">
        <is>
          <t>Evaluation</t>
        </is>
      </c>
      <c r="F4792" t="inlineStr">
        <is>
          <t>External</t>
        </is>
      </c>
    </row>
    <row r="4793">
      <c r="A4793" t="inlineStr">
        <is>
          <t>Paper 60</t>
        </is>
      </c>
      <c r="B4793" t="inlineStr">
        <is>
          <t>Preprocessing</t>
        </is>
      </c>
      <c r="C4793" t="inlineStr">
        <is>
          <t>Pipeline</t>
        </is>
      </c>
      <c r="D4793" t="inlineStr">
        <is>
          <t>Real-time quality assessment integrated; green/CLAHE not primary claimed module</t>
        </is>
      </c>
      <c r="E4793" t="inlineStr">
        <is>
          <t>Methods</t>
        </is>
      </c>
      <c r="F4793" t="inlineStr">
        <is>
          <t>Preprocessing</t>
        </is>
      </c>
    </row>
    <row r="4794">
      <c r="A4794" t="inlineStr">
        <is>
          <t>Paper 60</t>
        </is>
      </c>
      <c r="B4794" t="inlineStr">
        <is>
          <t>Preprocessing</t>
        </is>
      </c>
      <c r="C4794" t="inlineStr">
        <is>
          <t>Green Channel Used?</t>
        </is>
      </c>
      <c r="D4794" t="inlineStr">
        <is>
          <t>Yes / mentioned</t>
        </is>
      </c>
      <c r="E4794" t="inlineStr">
        <is>
          <t>Methods</t>
        </is>
      </c>
      <c r="F4794" t="inlineStr">
        <is>
          <t>User focus</t>
        </is>
      </c>
    </row>
    <row r="4795">
      <c r="A4795" t="inlineStr">
        <is>
          <t>Paper 60</t>
        </is>
      </c>
      <c r="B4795" t="inlineStr">
        <is>
          <t>Preprocessing</t>
        </is>
      </c>
      <c r="C4795" t="inlineStr">
        <is>
          <t>CLAHE Used?</t>
        </is>
      </c>
      <c r="D4795" t="inlineStr">
        <is>
          <t>Yes</t>
        </is>
      </c>
      <c r="E4795" t="inlineStr">
        <is>
          <t>Methods</t>
        </is>
      </c>
      <c r="F4795" t="inlineStr">
        <is>
          <t>User focus</t>
        </is>
      </c>
    </row>
    <row r="4796">
      <c r="A4796" t="inlineStr">
        <is>
          <t>Paper 60</t>
        </is>
      </c>
      <c r="B4796" t="inlineStr">
        <is>
          <t>Augmentation</t>
        </is>
      </c>
      <c r="C4796" t="inlineStr">
        <is>
          <t>Technique</t>
        </is>
      </c>
      <c r="D4796" t="inlineStr">
        <is>
          <t>As used in large-scale training</t>
        </is>
      </c>
      <c r="E4796" t="inlineStr">
        <is>
          <t>Methods</t>
        </is>
      </c>
      <c r="F4796" t="inlineStr">
        <is>
          <t>Aug</t>
        </is>
      </c>
    </row>
    <row r="4797">
      <c r="A4797" t="inlineStr">
        <is>
          <t>Paper 60</t>
        </is>
      </c>
      <c r="B4797" t="inlineStr">
        <is>
          <t>Class Imbalance</t>
        </is>
      </c>
      <c r="C4797" t="inlineStr">
        <is>
          <t>Handling</t>
        </is>
      </c>
      <c r="D4797" t="inlineStr">
        <is>
          <t>Large-scale multi-task learning on real prevalence</t>
        </is>
      </c>
      <c r="E4797" t="inlineStr">
        <is>
          <t>Methods</t>
        </is>
      </c>
      <c r="F4797" t="inlineStr">
        <is>
          <t>Imbalance</t>
        </is>
      </c>
    </row>
    <row r="4798">
      <c r="A4798" t="inlineStr">
        <is>
          <t>Paper 60</t>
        </is>
      </c>
      <c r="B4798" t="inlineStr">
        <is>
          <t>Model</t>
        </is>
      </c>
      <c r="C4798" t="inlineStr">
        <is>
          <t>Model Type</t>
        </is>
      </c>
      <c r="D4798" t="inlineStr">
        <is>
          <t>Deep multi-task DR system (DeepDR)</t>
        </is>
      </c>
      <c r="E4798" t="inlineStr">
        <is>
          <t>Methods</t>
        </is>
      </c>
      <c r="F4798" t="inlineStr">
        <is>
          <t>Type</t>
        </is>
      </c>
    </row>
    <row r="4799">
      <c r="A4799" t="inlineStr">
        <is>
          <t>Paper 60</t>
        </is>
      </c>
      <c r="B4799" t="inlineStr">
        <is>
          <t>Model</t>
        </is>
      </c>
      <c r="C4799" t="inlineStr">
        <is>
          <t>Individual Models</t>
        </is>
      </c>
      <c r="D4799" t="inlineStr">
        <is>
          <t>DeepDR system components for quality/lesions/grading</t>
        </is>
      </c>
      <c r="E4799" t="inlineStr">
        <is>
          <t>Methods</t>
        </is>
      </c>
      <c r="F4799" t="inlineStr">
        <is>
          <t>Models</t>
        </is>
      </c>
    </row>
    <row r="4800">
      <c r="A4800" t="inlineStr">
        <is>
          <t>Paper 60</t>
        </is>
      </c>
      <c r="B4800" t="inlineStr">
        <is>
          <t>Model</t>
        </is>
      </c>
      <c r="C4800" t="inlineStr">
        <is>
          <t>Proposed Architecture</t>
        </is>
      </c>
      <c r="D4800" t="inlineStr">
        <is>
          <t>DeepDR unified system for quality assessment, lesion detection, and grading</t>
        </is>
      </c>
      <c r="E4800" t="inlineStr">
        <is>
          <t>Methods</t>
        </is>
      </c>
      <c r="F4800" t="inlineStr">
        <is>
          <t>Arch</t>
        </is>
      </c>
    </row>
    <row r="4801">
      <c r="A4801" t="inlineStr">
        <is>
          <t>Paper 60</t>
        </is>
      </c>
      <c r="B4801" t="inlineStr">
        <is>
          <t>Transfer Learning</t>
        </is>
      </c>
      <c r="C4801" t="inlineStr">
        <is>
          <t>Used?</t>
        </is>
      </c>
      <c r="D4801" t="inlineStr">
        <is>
          <t>Deep CNN system training at scale</t>
        </is>
      </c>
      <c r="E4801" t="inlineStr">
        <is>
          <t>Methods</t>
        </is>
      </c>
      <c r="F4801" t="inlineStr">
        <is>
          <t>TL</t>
        </is>
      </c>
    </row>
    <row r="4802">
      <c r="A4802" t="inlineStr">
        <is>
          <t>Paper 60</t>
        </is>
      </c>
      <c r="B4802" t="inlineStr">
        <is>
          <t>Training</t>
        </is>
      </c>
      <c r="C4802" t="inlineStr">
        <is>
          <t>Loss Function</t>
        </is>
      </c>
      <c r="D4802" t="inlineStr">
        <is>
          <t>Multi-task losses as designed</t>
        </is>
      </c>
      <c r="E4802" t="inlineStr">
        <is>
          <t>Methods</t>
        </is>
      </c>
      <c r="F4802" t="inlineStr">
        <is>
          <t>Loss</t>
        </is>
      </c>
    </row>
    <row r="4803">
      <c r="A4803" t="inlineStr">
        <is>
          <t>Paper 60</t>
        </is>
      </c>
      <c r="B4803" t="inlineStr">
        <is>
          <t>Training</t>
        </is>
      </c>
      <c r="C4803" t="inlineStr">
        <is>
          <t>Optimizer</t>
        </is>
      </c>
      <c r="D4803" t="inlineStr">
        <is>
          <t>As reported</t>
        </is>
      </c>
      <c r="E4803" t="inlineStr">
        <is>
          <t>Methods</t>
        </is>
      </c>
      <c r="F4803" t="inlineStr">
        <is>
          <t>Opt</t>
        </is>
      </c>
    </row>
    <row r="4804">
      <c r="A4804" t="inlineStr">
        <is>
          <t>Paper 60</t>
        </is>
      </c>
      <c r="B4804" t="inlineStr">
        <is>
          <t>Training</t>
        </is>
      </c>
      <c r="C4804" t="inlineStr">
        <is>
          <t>Learning Rate</t>
        </is>
      </c>
      <c r="D4804" t="inlineStr">
        <is>
          <t>As reported</t>
        </is>
      </c>
      <c r="E4804" t="inlineStr">
        <is>
          <t>Methods</t>
        </is>
      </c>
      <c r="F4804" t="inlineStr">
        <is>
          <t>LR</t>
        </is>
      </c>
    </row>
    <row r="4805">
      <c r="A4805" t="inlineStr">
        <is>
          <t>Paper 60</t>
        </is>
      </c>
      <c r="B4805" t="inlineStr">
        <is>
          <t>Training</t>
        </is>
      </c>
      <c r="C4805" t="inlineStr">
        <is>
          <t>Batch Size</t>
        </is>
      </c>
      <c r="D4805" t="inlineStr">
        <is>
          <t>As reported</t>
        </is>
      </c>
      <c r="E4805" t="inlineStr">
        <is>
          <t>Methods</t>
        </is>
      </c>
      <c r="F4805" t="inlineStr">
        <is>
          <t>Batch</t>
        </is>
      </c>
    </row>
    <row r="4806">
      <c r="A4806" t="inlineStr">
        <is>
          <t>Paper 60</t>
        </is>
      </c>
      <c r="B4806" t="inlineStr">
        <is>
          <t>Training</t>
        </is>
      </c>
      <c r="C4806" t="inlineStr">
        <is>
          <t>Epochs</t>
        </is>
      </c>
      <c r="D4806" t="inlineStr">
        <is>
          <t>Early stopping related to AUC/IoU increments</t>
        </is>
      </c>
      <c r="E4806" t="inlineStr">
        <is>
          <t>Methods</t>
        </is>
      </c>
      <c r="F4806" t="inlineStr">
        <is>
          <t>Epochs</t>
        </is>
      </c>
    </row>
    <row r="4807">
      <c r="A4807" t="inlineStr">
        <is>
          <t>Paper 60</t>
        </is>
      </c>
      <c r="B4807" t="inlineStr">
        <is>
          <t>Training</t>
        </is>
      </c>
      <c r="C4807" t="inlineStr">
        <is>
          <t>Hardware</t>
        </is>
      </c>
      <c r="D4807" t="inlineStr">
        <is>
          <t>Large-scale clinical DL infrastructure</t>
        </is>
      </c>
      <c r="E4807" t="inlineStr">
        <is>
          <t>Methods</t>
        </is>
      </c>
      <c r="F4807" t="inlineStr">
        <is>
          <t>HW</t>
        </is>
      </c>
    </row>
    <row r="4808">
      <c r="A4808" t="inlineStr">
        <is>
          <t>Paper 60</t>
        </is>
      </c>
      <c r="B4808" t="inlineStr">
        <is>
          <t>Training</t>
        </is>
      </c>
      <c r="C4808" t="inlineStr">
        <is>
          <t>Framework</t>
        </is>
      </c>
      <c r="D4808" t="inlineStr">
        <is>
          <t>Deep learning</t>
        </is>
      </c>
      <c r="E4808" t="inlineStr">
        <is>
          <t>Methods</t>
        </is>
      </c>
      <c r="F4808" t="inlineStr">
        <is>
          <t>FW</t>
        </is>
      </c>
    </row>
    <row r="4809">
      <c r="A4809" t="inlineStr">
        <is>
          <t>Paper 60</t>
        </is>
      </c>
      <c r="B4809" t="inlineStr">
        <is>
          <t>Experiments</t>
        </is>
      </c>
      <c r="C4809" t="inlineStr">
        <is>
          <t>Performed</t>
        </is>
      </c>
      <c r="D4809" t="inlineStr">
        <is>
          <t>Local validation; lesion AUCs; grade AUCs; three external validations</t>
        </is>
      </c>
      <c r="E4809" t="inlineStr">
        <is>
          <t>Experiments</t>
        </is>
      </c>
      <c r="F4809" t="inlineStr">
        <is>
          <t>Exp</t>
        </is>
      </c>
    </row>
    <row r="4810">
      <c r="A4810" t="inlineStr">
        <is>
          <t>Paper 60</t>
        </is>
      </c>
      <c r="B4810" t="inlineStr">
        <is>
          <t>Baseline</t>
        </is>
      </c>
      <c r="C4810" t="inlineStr">
        <is>
          <t>Compared</t>
        </is>
      </c>
      <c r="D4810" t="inlineStr">
        <is>
          <t>Clinical screening baselines / prior systems as discussed</t>
        </is>
      </c>
      <c r="E4810" t="inlineStr">
        <is>
          <t>Experiments</t>
        </is>
      </c>
      <c r="F4810" t="inlineStr">
        <is>
          <t>Base</t>
        </is>
      </c>
    </row>
    <row r="4811">
      <c r="A4811" t="inlineStr">
        <is>
          <t>Paper 60</t>
        </is>
      </c>
      <c r="B4811" t="inlineStr">
        <is>
          <t>Evaluation</t>
        </is>
      </c>
      <c r="C4811" t="inlineStr">
        <is>
          <t>Metrics</t>
        </is>
      </c>
      <c r="D4811" t="inlineStr">
        <is>
          <t>AUC for lesions and grades; related operating metrics</t>
        </is>
      </c>
      <c r="E4811" t="inlineStr">
        <is>
          <t>Evaluation</t>
        </is>
      </c>
      <c r="F4811" t="inlineStr">
        <is>
          <t>Metrics</t>
        </is>
      </c>
    </row>
    <row r="4812">
      <c r="A4812" t="inlineStr">
        <is>
          <t>Paper 60</t>
        </is>
      </c>
      <c r="B4812" t="inlineStr">
        <is>
          <t>Results</t>
        </is>
      </c>
      <c r="C4812" t="inlineStr">
        <is>
          <t>Accuracy</t>
        </is>
      </c>
      <c r="D4812" t="inlineStr">
        <is>
          <t>Supporting metrics; AUC primary</t>
        </is>
      </c>
      <c r="E4812" t="inlineStr">
        <is>
          <t>Results</t>
        </is>
      </c>
      <c r="F4812" t="inlineStr">
        <is>
          <t>Acc</t>
        </is>
      </c>
    </row>
    <row r="4813">
      <c r="A4813" t="inlineStr">
        <is>
          <t>Paper 60</t>
        </is>
      </c>
      <c r="B4813" t="inlineStr">
        <is>
          <t>Results</t>
        </is>
      </c>
      <c r="C4813" t="inlineStr">
        <is>
          <t>Precision</t>
        </is>
      </c>
      <c r="D4813" t="inlineStr">
        <is>
          <t>As reported</t>
        </is>
      </c>
      <c r="E4813" t="inlineStr">
        <is>
          <t>Results</t>
        </is>
      </c>
      <c r="F4813" t="inlineStr">
        <is>
          <t>Prec</t>
        </is>
      </c>
    </row>
    <row r="4814">
      <c r="A4814" t="inlineStr">
        <is>
          <t>Paper 60</t>
        </is>
      </c>
      <c r="B4814" t="inlineStr">
        <is>
          <t>Results</t>
        </is>
      </c>
      <c r="C4814" t="inlineStr">
        <is>
          <t>Recall/Sensitivity</t>
        </is>
      </c>
      <c r="D4814" t="inlineStr">
        <is>
          <t>High sensitivity emphasized</t>
        </is>
      </c>
      <c r="E4814" t="inlineStr">
        <is>
          <t>Results</t>
        </is>
      </c>
      <c r="F4814" t="inlineStr">
        <is>
          <t>Rec</t>
        </is>
      </c>
    </row>
    <row r="4815">
      <c r="A4815" t="inlineStr">
        <is>
          <t>Paper 60</t>
        </is>
      </c>
      <c r="B4815" t="inlineStr">
        <is>
          <t>Results</t>
        </is>
      </c>
      <c r="C4815" t="inlineStr">
        <is>
          <t>Specificity</t>
        </is>
      </c>
      <c r="D4815" t="inlineStr">
        <is>
          <t>As reported</t>
        </is>
      </c>
      <c r="E4815" t="inlineStr">
        <is>
          <t>Results</t>
        </is>
      </c>
      <c r="F4815" t="inlineStr">
        <is>
          <t>Spec</t>
        </is>
      </c>
    </row>
    <row r="4816">
      <c r="A4816" t="inlineStr">
        <is>
          <t>Paper 60</t>
        </is>
      </c>
      <c r="B4816" t="inlineStr">
        <is>
          <t>Results</t>
        </is>
      </c>
      <c r="C4816" t="inlineStr">
        <is>
          <t>F1 Score</t>
        </is>
      </c>
      <c r="D4816" t="inlineStr">
        <is>
          <t>As reported</t>
        </is>
      </c>
      <c r="E4816" t="inlineStr">
        <is>
          <t>Results</t>
        </is>
      </c>
      <c r="F4816" t="inlineStr">
        <is>
          <t>F1</t>
        </is>
      </c>
    </row>
    <row r="4817">
      <c r="A4817" t="inlineStr">
        <is>
          <t>Paper 60</t>
        </is>
      </c>
      <c r="B4817" t="inlineStr">
        <is>
          <t>Results</t>
        </is>
      </c>
      <c r="C4817" t="inlineStr">
        <is>
          <t>AUC</t>
        </is>
      </c>
      <c r="D4817" t="inlineStr">
        <is>
          <t>Lesions: MA 0.901, CWS 0.941, hard exudates 0.954, hemorrhages 0.967; grades mild–PDR 0.943–0.972; external grading AUCs 0.916–0.970; quality AUC 0.934</t>
        </is>
      </c>
      <c r="E4817" t="inlineStr">
        <is>
          <t>Results</t>
        </is>
      </c>
      <c r="F4817" t="inlineStr">
        <is>
          <t>AUC</t>
        </is>
      </c>
    </row>
    <row r="4818">
      <c r="A4818" t="inlineStr">
        <is>
          <t>Paper 60</t>
        </is>
      </c>
      <c r="B4818" t="inlineStr">
        <is>
          <t>Results</t>
        </is>
      </c>
      <c r="C4818" t="inlineStr">
        <is>
          <t>Best Result</t>
        </is>
      </c>
      <c r="D4818" t="inlineStr">
        <is>
          <t>Strong multi-lesion and grading AUCs with external AUCs 0.916–0.970</t>
        </is>
      </c>
      <c r="E4818" t="inlineStr">
        <is>
          <t>Results</t>
        </is>
      </c>
      <c r="F4818" t="inlineStr">
        <is>
          <t>Best</t>
        </is>
      </c>
    </row>
    <row r="4819">
      <c r="A4819" t="inlineStr">
        <is>
          <t>Paper 60</t>
        </is>
      </c>
      <c r="B4819" t="inlineStr">
        <is>
          <t>Findings</t>
        </is>
      </c>
      <c r="C4819" t="inlineStr">
        <is>
          <t>Main Findings</t>
        </is>
      </c>
      <c r="D4819" t="inlineStr">
        <is>
          <t>DeepDR efficiently detects lesions and grades DR across spectrum with robust external validation</t>
        </is>
      </c>
      <c r="E4819" t="inlineStr">
        <is>
          <t>Discussion</t>
        </is>
      </c>
      <c r="F4819" t="inlineStr">
        <is>
          <t>Findings</t>
        </is>
      </c>
    </row>
    <row r="4820">
      <c r="A4820" t="inlineStr">
        <is>
          <t>Paper 60</t>
        </is>
      </c>
      <c r="B4820" t="inlineStr">
        <is>
          <t>Contribution</t>
        </is>
      </c>
      <c r="C4820" t="inlineStr">
        <is>
          <t>Main Contribution</t>
        </is>
      </c>
      <c r="D4820" t="inlineStr">
        <is>
          <t>Large-scale clinically validated DeepDR system spanning quality, lesions, and grading</t>
        </is>
      </c>
      <c r="E4820" t="inlineStr">
        <is>
          <t>Contribution</t>
        </is>
      </c>
      <c r="F4820" t="inlineStr">
        <is>
          <t>Contrib</t>
        </is>
      </c>
    </row>
    <row r="4821">
      <c r="A4821" t="inlineStr">
        <is>
          <t>Paper 60</t>
        </is>
      </c>
      <c r="B4821" t="inlineStr">
        <is>
          <t>Contribution</t>
        </is>
      </c>
      <c r="C4821" t="inlineStr">
        <is>
          <t>Novelty</t>
        </is>
      </c>
      <c r="D4821" t="inlineStr">
        <is>
          <t>Unified real-time multi-task DR system at very large scale</t>
        </is>
      </c>
      <c r="E4821" t="inlineStr">
        <is>
          <t>Contribution</t>
        </is>
      </c>
      <c r="F4821" t="inlineStr">
        <is>
          <t>Novelty</t>
        </is>
      </c>
    </row>
    <row r="4822">
      <c r="A4822" t="inlineStr">
        <is>
          <t>Paper 60</t>
        </is>
      </c>
      <c r="B4822" t="inlineStr">
        <is>
          <t>Strengths</t>
        </is>
      </c>
      <c r="C4822" t="inlineStr">
        <is>
          <t>Strengths</t>
        </is>
      </c>
      <c r="D4822" t="inlineStr">
        <is>
          <t>Huge data; external validation; lesion+grade; quality module</t>
        </is>
      </c>
      <c r="E4822" t="inlineStr">
        <is>
          <t>Analysis</t>
        </is>
      </c>
      <c r="F4822" t="inlineStr">
        <is>
          <t>Strengths</t>
        </is>
      </c>
    </row>
    <row r="4823">
      <c r="A4823" t="inlineStr">
        <is>
          <t>Paper 60</t>
        </is>
      </c>
      <c r="B4823" t="inlineStr">
        <is>
          <t>Limitations</t>
        </is>
      </c>
      <c r="C4823" t="inlineStr">
        <is>
          <t>Author-Stated</t>
        </is>
      </c>
      <c r="D4823" t="inlineStr">
        <is>
          <t>Real-world deployment and dataset shift still matter</t>
        </is>
      </c>
      <c r="E4823" t="inlineStr">
        <is>
          <t>Limitations</t>
        </is>
      </c>
      <c r="F4823" t="inlineStr">
        <is>
          <t>Limits</t>
        </is>
      </c>
    </row>
    <row r="4824">
      <c r="A4824" t="inlineStr">
        <is>
          <t>Paper 60</t>
        </is>
      </c>
      <c r="B4824" t="inlineStr">
        <is>
          <t>Limitations</t>
        </is>
      </c>
      <c r="C4824" t="inlineStr">
        <is>
          <t>Analytical</t>
        </is>
      </c>
      <c r="D4824" t="inlineStr">
        <is>
          <t>Not open EfficientNet-B0 baseline; Green+CLAHE not factorial; ordinal/QWK not the main reported metric</t>
        </is>
      </c>
      <c r="E4824" t="inlineStr">
        <is>
          <t>Analysis</t>
        </is>
      </c>
      <c r="F4824" t="inlineStr">
        <is>
          <t>Analytic</t>
        </is>
      </c>
    </row>
    <row r="4825">
      <c r="A4825" t="inlineStr">
        <is>
          <t>Paper 60</t>
        </is>
      </c>
      <c r="B4825" t="inlineStr">
        <is>
          <t>Future Work</t>
        </is>
      </c>
      <c r="C4825" t="inlineStr">
        <is>
          <t>Suggestion</t>
        </is>
      </c>
      <c r="D4825" t="inlineStr">
        <is>
          <t>Broader deployment and continuous monitoring</t>
        </is>
      </c>
      <c r="E4825" t="inlineStr">
        <is>
          <t>Conclusion</t>
        </is>
      </c>
      <c r="F4825" t="inlineStr">
        <is>
          <t>Future</t>
        </is>
      </c>
    </row>
    <row r="4826">
      <c r="A4826" t="inlineStr">
        <is>
          <t>Paper 60</t>
        </is>
      </c>
      <c r="B4826" t="inlineStr">
        <is>
          <t>Research Opportunities</t>
        </is>
      </c>
      <c r="C4826" t="inlineStr">
        <is>
          <t>Opportunities</t>
        </is>
      </c>
      <c r="D4826" t="inlineStr">
        <is>
          <t>Use DeepDR external-validation standard as bar for EfficientNet-B0+Green+CLAHE systems</t>
        </is>
      </c>
      <c r="E4826" t="inlineStr">
        <is>
          <t>Analysis</t>
        </is>
      </c>
      <c r="F4826" t="inlineStr">
        <is>
          <t>Opp</t>
        </is>
      </c>
    </row>
    <row r="4827">
      <c r="A4827" t="inlineStr">
        <is>
          <t>Paper 60</t>
        </is>
      </c>
      <c r="B4827" t="inlineStr">
        <is>
          <t>Analytical Gap</t>
        </is>
      </c>
      <c r="C4827" t="inlineStr">
        <is>
          <t>Green+CLAHE</t>
        </is>
      </c>
      <c r="D4827" t="inlineStr">
        <is>
          <t>Often not factorial</t>
        </is>
      </c>
      <c r="E4827" t="inlineStr">
        <is>
          <t>Paper-wide</t>
        </is>
      </c>
      <c r="F4827" t="inlineStr">
        <is>
          <t>Gap</t>
        </is>
      </c>
    </row>
    <row r="4828">
      <c r="A4828" t="inlineStr">
        <is>
          <t>Paper 60</t>
        </is>
      </c>
      <c r="B4828" t="inlineStr">
        <is>
          <t>Analytical Gap</t>
        </is>
      </c>
      <c r="C4828" t="inlineStr">
        <is>
          <t>Ordinal Learning</t>
        </is>
      </c>
      <c r="D4828" t="inlineStr">
        <is>
          <t>Multi-grade AUCs; not necessarily CORAL</t>
        </is>
      </c>
      <c r="E4828" t="inlineStr">
        <is>
          <t>Paper-wide</t>
        </is>
      </c>
      <c r="F4828" t="inlineStr">
        <is>
          <t>Gap</t>
        </is>
      </c>
    </row>
    <row r="4829">
      <c r="A4829" t="inlineStr">
        <is>
          <t>Paper 60</t>
        </is>
      </c>
      <c r="B4829" t="inlineStr">
        <is>
          <t>Analytical Gap</t>
        </is>
      </c>
      <c r="C4829" t="inlineStr">
        <is>
          <t>External Validation</t>
        </is>
      </c>
      <c r="D4829" t="inlineStr">
        <is>
          <t>Yes — three external datasets</t>
        </is>
      </c>
      <c r="E4829" t="inlineStr">
        <is>
          <t>Paper-wide</t>
        </is>
      </c>
      <c r="F4829" t="inlineStr">
        <is>
          <t>Gap</t>
        </is>
      </c>
    </row>
    <row r="4830">
      <c r="A4830" t="inlineStr">
        <is>
          <t>Paper 60</t>
        </is>
      </c>
      <c r="B4830" t="inlineStr">
        <is>
          <t>My Notes</t>
        </is>
      </c>
      <c r="C4830" t="inlineStr">
        <is>
          <t>Overall Relevance</t>
        </is>
      </c>
      <c r="D4830" t="inlineStr">
        <is>
          <t>Landmark large-scale DeepDR system paper; essential clinical-scale reference. Status: Done</t>
        </is>
      </c>
      <c r="E4830" t="inlineStr">
        <is>
          <t>Overall</t>
        </is>
      </c>
      <c r="F4830" t="inlineStr">
        <is>
          <t>Notes</t>
        </is>
      </c>
    </row>
    <row r="4831">
      <c r="A4831" t="inlineStr">
        <is>
          <t>Paper 60</t>
        </is>
      </c>
      <c r="B4831" t="inlineStr">
        <is>
          <t>My Notes</t>
        </is>
      </c>
      <c r="C4831" t="inlineStr">
        <is>
          <t>Status</t>
        </is>
      </c>
      <c r="D4831" t="inlineStr">
        <is>
          <t>Done</t>
        </is>
      </c>
      <c r="E4831" t="inlineStr">
        <is>
          <t>Overall</t>
        </is>
      </c>
      <c r="F4831" t="inlineStr">
        <is>
          <t>Done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7"/>
  <sheetViews>
    <sheetView workbookViewId="0">
      <selection activeCell="B22" sqref="A1:XFD1048576"/>
    </sheetView>
  </sheetViews>
  <sheetFormatPr baseColWidth="8" defaultRowHeight="15"/>
  <cols>
    <col width="40.5703125" customWidth="1" min="1" max="1"/>
    <col width="40.7109375" customWidth="1" min="2" max="2"/>
    <col width="56.28515625" customWidth="1" min="3" max="3"/>
  </cols>
  <sheetData>
    <row r="1">
      <c r="A1" t="inlineStr">
        <is>
          <t>FOLDER PROCESSING LOG</t>
        </is>
      </c>
    </row>
    <row r="2">
      <c r="A2" t="inlineStr">
        <is>
          <t>Paper ID</t>
        </is>
      </c>
      <c r="B2" t="inlineStr">
        <is>
          <t>Source</t>
        </is>
      </c>
      <c r="C2" t="inlineStr">
        <is>
          <t>Status</t>
        </is>
      </c>
    </row>
    <row r="3">
      <c r="A3" t="inlineStr">
        <is>
          <t>Paper 42</t>
        </is>
      </c>
      <c r="B3" t="inlineStr">
        <is>
          <t>12886_2026_Article_4897.pdf</t>
        </is>
      </c>
      <c r="C3" t="inlineStr">
        <is>
          <t>Done</t>
        </is>
      </c>
    </row>
    <row r="4">
      <c r="A4" s="1" t="inlineStr">
        <is>
          <t>Paper 43</t>
        </is>
      </c>
      <c r="B4" s="1" t="inlineStr">
        <is>
          <t>2511.11065v1.pdf</t>
        </is>
      </c>
      <c r="C4" s="1" t="inlineStr">
        <is>
          <t>Done</t>
        </is>
      </c>
    </row>
    <row r="5">
      <c r="A5" t="inlineStr">
        <is>
          <t>Paper 44</t>
        </is>
      </c>
      <c r="B5" t="inlineStr">
        <is>
          <t>2602.10315v1.pdf</t>
        </is>
      </c>
      <c r="C5" t="inlineStr">
        <is>
          <t>Done</t>
        </is>
      </c>
    </row>
    <row r="6">
      <c r="A6" t="inlineStr">
        <is>
          <t>Paper 45</t>
        </is>
      </c>
      <c r="B6" t="inlineStr">
        <is>
          <t>IJES-V11-20s-2025-399.pdf</t>
        </is>
      </c>
      <c r="C6" t="inlineStr">
        <is>
          <t>Done</t>
        </is>
      </c>
    </row>
    <row r="7">
      <c r="A7" t="inlineStr">
        <is>
          <t>Paper 46</t>
        </is>
      </c>
      <c r="B7" s="5" t="inlineStr">
        <is>
          <t>Liu_Ordinal_Regression_with_Neuron_Stick-breaking_for_Medical_Diagnosis_ECCVW_2018_paper.pdf</t>
        </is>
      </c>
      <c r="C7" s="5" t="inlineStr">
        <is>
          <t>Done</t>
        </is>
      </c>
    </row>
    <row r="8">
      <c r="A8" t="inlineStr">
        <is>
          <t>Paper 47</t>
        </is>
      </c>
      <c r="B8" s="1" t="inlineStr">
        <is>
          <t>Paper_35-Optimizing_Deep_Learning_for_Diabetic_Retinopathy.pdf</t>
        </is>
      </c>
      <c r="C8" s="1" t="inlineStr">
        <is>
          <t>Done</t>
        </is>
      </c>
    </row>
    <row r="9">
      <c r="A9" t="inlineStr">
        <is>
          <t>Paper 48</t>
        </is>
      </c>
      <c r="B9" t="inlineStr">
        <is>
          <t>[2011.02120] Learning Discriminative Representations for Fine-Grained Diabetic Retinopathy Grading.html</t>
        </is>
      </c>
      <c r="C9" t="inlineStr">
        <is>
          <t>Done</t>
        </is>
      </c>
    </row>
    <row r="10">
      <c r="A10" t="inlineStr">
        <is>
          <t>Paper 32</t>
        </is>
      </c>
      <c r="B10" t="inlineStr">
        <is>
          <t>BISH-xCyXL9B79JwLMiBVm.pdf</t>
        </is>
      </c>
      <c r="C10" t="inlineStr">
        <is>
          <t>Done</t>
        </is>
      </c>
    </row>
    <row r="11">
      <c r="A11" t="inlineStr">
        <is>
          <t>SKIPPED DUPLICATES / COPIES</t>
        </is>
      </c>
      <c r="B11" t="inlineStr">
        <is>
          <t>JCSR-12251-V7I3-1-7.pdf</t>
        </is>
      </c>
      <c r="C11" t="inlineStr">
        <is>
          <t>Done</t>
        </is>
      </c>
    </row>
    <row r="12">
      <c r="A12" t="inlineStr">
        <is>
          <t>Reason</t>
        </is>
      </c>
      <c r="B12" t="inlineStr">
        <is>
          <t>File</t>
        </is>
      </c>
      <c r="C12" t="inlineStr">
        <is>
          <t>Note</t>
        </is>
      </c>
    </row>
    <row r="13">
      <c r="A13" t="inlineStr">
        <is>
          <t>DUP file copy</t>
        </is>
      </c>
      <c r="B13" t="inlineStr">
        <is>
          <t>12886_2026_Article_4897 (1).pdf</t>
        </is>
      </c>
      <c r="C13" t="inlineStr">
        <is>
          <t>Same as new Paper 42 file</t>
        </is>
      </c>
    </row>
    <row r="14">
      <c r="A14" t="inlineStr">
        <is>
          <t>DUP already in book</t>
        </is>
      </c>
      <c r="B14" t="inlineStr">
        <is>
          <t>2344_vtse_compressed.pdf</t>
        </is>
      </c>
      <c r="C14">
        <f> Paper 27</f>
        <v/>
      </c>
    </row>
    <row r="15">
      <c r="A15" t="inlineStr">
        <is>
          <t>DUP file copy</t>
        </is>
      </c>
      <c r="B15" t="inlineStr">
        <is>
          <t>2511.11065v1 (1).pdf</t>
        </is>
      </c>
      <c r="C15" t="inlineStr">
        <is>
          <t>Same as new Paper 43 file</t>
        </is>
      </c>
    </row>
    <row r="16">
      <c r="A16" t="inlineStr">
        <is>
          <t>DUP file copy</t>
        </is>
      </c>
      <c r="B16" t="inlineStr">
        <is>
          <t>2602.10315v1 (1).pdf</t>
        </is>
      </c>
      <c r="C16" t="inlineStr">
        <is>
          <t>Same as new Paper 44 file</t>
        </is>
      </c>
    </row>
    <row r="17">
      <c r="A17" t="inlineStr">
        <is>
          <t>DUP already in book</t>
        </is>
      </c>
      <c r="B17" t="inlineStr">
        <is>
          <t>JCSR-12251-V7I3-1-7.pdf</t>
        </is>
      </c>
      <c r="C17">
        <f> Paper 33</f>
        <v/>
      </c>
    </row>
    <row r="18">
      <c r="A18" t="inlineStr">
        <is>
          <t>DUP already in book</t>
        </is>
      </c>
      <c r="B18" t="inlineStr">
        <is>
          <t>Maria_MICAD2022.pdf</t>
        </is>
      </c>
      <c r="C18">
        <f> Paper 34</f>
        <v/>
      </c>
    </row>
    <row r="19">
      <c r="A19" t="inlineStr">
        <is>
          <t>DUP already in book</t>
        </is>
      </c>
      <c r="B19" t="inlineStr">
        <is>
          <t>Robust Five-Class...Augmentation.html</t>
        </is>
      </c>
      <c r="C19">
        <f> Paper 30</f>
        <v/>
      </c>
    </row>
    <row r="20">
      <c r="A20" t="inlineStr">
        <is>
          <t>DUP already in book</t>
        </is>
      </c>
      <c r="B20" t="inlineStr">
        <is>
          <t>[2604.17341] ... Ordinal Regression.html</t>
        </is>
      </c>
      <c r="C20">
        <f> Paper 41</f>
        <v/>
      </c>
    </row>
    <row r="21">
      <c r="A21" t="inlineStr">
        <is>
          <t>DUP already in book</t>
        </is>
      </c>
      <c r="B21" t="inlineStr">
        <is>
          <t>healthcare-11-00097.pdf</t>
        </is>
      </c>
      <c r="C21">
        <f> Paper 35</f>
        <v/>
      </c>
    </row>
    <row r="22">
      <c r="A22" t="inlineStr">
        <is>
          <t>DUP already in book</t>
        </is>
      </c>
      <c r="B22" t="inlineStr">
        <is>
          <t>journal.pcbi.1013745.pdf</t>
        </is>
      </c>
      <c r="C22">
        <f> Paper 36</f>
        <v/>
      </c>
    </row>
    <row r="23">
      <c r="A23" t="inlineStr">
        <is>
          <t>DUP already in book</t>
        </is>
      </c>
      <c r="B23" t="inlineStr">
        <is>
          <t>s11517-026-03514-2.pdf</t>
        </is>
      </c>
      <c r="C23">
        <f> Paper 38</f>
        <v/>
      </c>
    </row>
    <row r="24"/>
    <row r="25">
      <c r="A25" t="inlineStr">
        <is>
          <t>BATCH Paper 52-60</t>
        </is>
      </c>
    </row>
    <row r="26">
      <c r="A26" t="inlineStr">
        <is>
          <t>Paper ID</t>
        </is>
      </c>
      <c r="B26" t="inlineStr">
        <is>
          <t>Source</t>
        </is>
      </c>
      <c r="C26" t="inlineStr">
        <is>
          <t>Status</t>
        </is>
      </c>
    </row>
    <row r="27">
      <c r="A27" t="inlineStr">
        <is>
          <t>Paper 52</t>
        </is>
      </c>
      <c r="B27" t="inlineStr">
        <is>
          <t>1-s2.0-S016786552030413X-main.pdf</t>
        </is>
      </c>
      <c r="C27" t="inlineStr">
        <is>
          <t>Done</t>
        </is>
      </c>
    </row>
    <row r="28">
      <c r="A28" t="inlineStr">
        <is>
          <t>Paper 53</t>
        </is>
      </c>
      <c r="B28" t="inlineStr">
        <is>
          <t>1-s2.0-S2405959525001122-main.pdf</t>
        </is>
      </c>
      <c r="C28" t="inlineStr">
        <is>
          <t>Done</t>
        </is>
      </c>
    </row>
    <row r="29">
      <c r="A29" t="inlineStr">
        <is>
          <t>Paper 54</t>
        </is>
      </c>
      <c r="B29" t="inlineStr">
        <is>
          <t>1803.08494v3.pdf</t>
        </is>
      </c>
      <c r="C29" t="inlineStr">
        <is>
          <t>Done</t>
        </is>
      </c>
    </row>
    <row r="30">
      <c r="A30" t="inlineStr">
        <is>
          <t>Paper 55</t>
        </is>
      </c>
      <c r="B30" t="inlineStr">
        <is>
          <t>2111.08851v5.pdf</t>
        </is>
      </c>
      <c r="C30" t="inlineStr">
        <is>
          <t>Done</t>
        </is>
      </c>
    </row>
    <row r="31">
      <c r="A31" t="inlineStr">
        <is>
          <t>Paper 56</t>
        </is>
      </c>
      <c r="B31" t="inlineStr">
        <is>
          <t>[2105.07576] Rethinking “Batch” in BatchNorm.html</t>
        </is>
      </c>
      <c r="C31" t="inlineStr">
        <is>
          <t>Done</t>
        </is>
      </c>
    </row>
    <row r="32">
      <c r="A32" t="inlineStr">
        <is>
          <t>Paper 57</t>
        </is>
      </c>
      <c r="B32" t="inlineStr">
        <is>
          <t>applsci-13-06569.pdf</t>
        </is>
      </c>
      <c r="C32" t="inlineStr">
        <is>
          <t>Done</t>
        </is>
      </c>
    </row>
    <row r="33">
      <c r="A33" t="inlineStr">
        <is>
          <t>Paper 58</t>
        </is>
      </c>
      <c r="B33" t="inlineStr">
        <is>
          <t>applsci-16-02905.pdf</t>
        </is>
      </c>
      <c r="C33" t="inlineStr">
        <is>
          <t>Done</t>
        </is>
      </c>
    </row>
    <row r="34">
      <c r="A34" t="inlineStr">
        <is>
          <t>Paper 59</t>
        </is>
      </c>
      <c r="B34" t="inlineStr">
        <is>
          <t>nihms-1858227.pdf</t>
        </is>
      </c>
      <c r="C34" t="inlineStr">
        <is>
          <t>Done</t>
        </is>
      </c>
    </row>
    <row r="35">
      <c r="A35" t="inlineStr">
        <is>
          <t>Paper 60</t>
        </is>
      </c>
      <c r="B35" t="inlineStr">
        <is>
          <t>s41467-021-23458-5.pdf</t>
        </is>
      </c>
      <c r="C35" t="inlineStr">
        <is>
          <t>Done</t>
        </is>
      </c>
    </row>
    <row r="37">
      <c r="A37" t="inlineStr">
        <is>
          <t>SKIPPED</t>
        </is>
      </c>
      <c r="B37" t="inlineStr">
        <is>
          <t>2511.11065v1.pdf</t>
        </is>
      </c>
      <c r="C37">
        <f> Paper 43</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2026-09-09T08:39:14Z</dcterms:created>
  <dcterms:modified xsi:type="dcterms:W3CDTF">2026-09-28T10:47:30Z</dcterms:modified>
</cp:coreProperties>
</file>